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284" windowHeight="8232" activeTab="0"/>
  </bookViews>
  <sheets>
    <sheet name="2018年6月（2018年7月12日修正版）" sheetId="1" r:id="rId1"/>
  </sheets>
  <definedNames/>
  <calcPr fullCalcOnLoad="1"/>
</workbook>
</file>

<file path=xl/sharedStrings.xml><?xml version="1.0" encoding="utf-8"?>
<sst xmlns="http://schemas.openxmlformats.org/spreadsheetml/2006/main" count="1194" uniqueCount="852">
  <si>
    <t>ｶﾘｷｭﾗﾑなし</t>
  </si>
  <si>
    <t>一般社団法人　埼玉県病院薬剤師会</t>
  </si>
  <si>
    <t>Ⅲ-1</t>
  </si>
  <si>
    <t>Ⅴ-2</t>
  </si>
  <si>
    <t>Ⅲ-2</t>
  </si>
  <si>
    <t>Ⅴ-3</t>
  </si>
  <si>
    <t>一般社団法人　愛知県病院薬剤師会</t>
  </si>
  <si>
    <t>三重県病院薬剤師会</t>
  </si>
  <si>
    <t>一般社団法人大阪府病院薬剤師会</t>
  </si>
  <si>
    <t>福島県病院薬剤師会</t>
  </si>
  <si>
    <t>一般社団法人　滋賀県病院薬剤師会</t>
  </si>
  <si>
    <t>Ⅰ-2</t>
  </si>
  <si>
    <t>Ⅱ-6</t>
  </si>
  <si>
    <t>一般社団法人兵庫県病院薬剤師会</t>
  </si>
  <si>
    <t>北海道病院薬剤師会</t>
  </si>
  <si>
    <t>大阪医薬品適正使用研究会</t>
  </si>
  <si>
    <t>新潟県病院薬剤師会</t>
  </si>
  <si>
    <t>和歌山県病院薬剤師会</t>
  </si>
  <si>
    <t>一般社団法人　茨城県病院薬剤師会</t>
  </si>
  <si>
    <t>広島県病院薬剤師会</t>
  </si>
  <si>
    <t>Ⅱ-1</t>
  </si>
  <si>
    <t>岐阜県病院薬剤師会</t>
  </si>
  <si>
    <t>福岡県病院薬剤師会</t>
  </si>
  <si>
    <t>Ⅳ-2</t>
  </si>
  <si>
    <t>愛媛県病院薬剤師会</t>
  </si>
  <si>
    <t>秋田県病院薬剤師会</t>
  </si>
  <si>
    <t>静岡県病院薬剤師会</t>
  </si>
  <si>
    <t>愛媛県病院薬剤師会南予支部薬学セミナー</t>
  </si>
  <si>
    <t>中部支部例会</t>
  </si>
  <si>
    <t>岡山県病院薬剤師会</t>
  </si>
  <si>
    <t>Ⅴ-1</t>
  </si>
  <si>
    <t>一般社団法人　千葉県病院薬剤師会</t>
  </si>
  <si>
    <t>公益社団法人　神奈川県病院薬剤師会</t>
  </si>
  <si>
    <t>島根県病院薬剤師会</t>
  </si>
  <si>
    <t>大田市医師会学術講演会</t>
  </si>
  <si>
    <t>福井県病院薬剤師会</t>
  </si>
  <si>
    <t>兵庫県病院薬剤師会東西神戸支部合同学術講演会</t>
  </si>
  <si>
    <t>Ⅱ-3</t>
  </si>
  <si>
    <t>長野県病院薬剤師会</t>
  </si>
  <si>
    <t>一般社団法人栃木県病院薬剤師会</t>
  </si>
  <si>
    <t>香川県病院薬剤師会</t>
  </si>
  <si>
    <t>沖縄県病院薬剤師会</t>
  </si>
  <si>
    <t>Ⅳ-1</t>
  </si>
  <si>
    <t>Ⅰ-1</t>
  </si>
  <si>
    <t>宮城県病院薬剤師会</t>
  </si>
  <si>
    <t>Ⅱ-4</t>
  </si>
  <si>
    <t>青森県病院薬剤師会</t>
  </si>
  <si>
    <t>一般社団法人東京都病院薬剤師会</t>
  </si>
  <si>
    <t>診療所例会</t>
  </si>
  <si>
    <t>臨床薬学研究会</t>
  </si>
  <si>
    <t>益田市医師会学術講演会</t>
  </si>
  <si>
    <t>徳島県病院薬剤師会</t>
  </si>
  <si>
    <t>西部地区薬剤研究会</t>
  </si>
  <si>
    <t>一般社団法人　奈良県病院薬剤師会</t>
  </si>
  <si>
    <t>群馬県病院薬剤師会</t>
  </si>
  <si>
    <t>徳島県病院薬剤師会学術例会</t>
  </si>
  <si>
    <t>高知県病院薬剤師会</t>
  </si>
  <si>
    <t>山形県病院薬剤師会</t>
  </si>
  <si>
    <t>学術講演会</t>
  </si>
  <si>
    <t>岩手県病院薬剤師会</t>
  </si>
  <si>
    <t>鹿児島県病院薬剤師会</t>
  </si>
  <si>
    <t>石川県病院薬剤師会</t>
  </si>
  <si>
    <t>Ⅱ-5</t>
  </si>
  <si>
    <t>大分県病院薬剤師会</t>
  </si>
  <si>
    <t>喜多医師会学術講演会</t>
  </si>
  <si>
    <t>長崎県病院薬剤師会</t>
  </si>
  <si>
    <t>平成30年度岡山県病院薬剤師会北地区学術講演会</t>
  </si>
  <si>
    <t>鳥取県病院薬剤師会</t>
  </si>
  <si>
    <t>愛知県病院薬剤師会東三河支部学術講演会</t>
  </si>
  <si>
    <t>千葉県病院薬剤師会南部支部・同地域薬剤師会合同研修会</t>
  </si>
  <si>
    <t>一般社団法人京都府薬剤師会</t>
  </si>
  <si>
    <t>鳥取県病院薬剤師会西部支部定期研修会</t>
  </si>
  <si>
    <t>研修会開催日</t>
  </si>
  <si>
    <t>受付番号</t>
  </si>
  <si>
    <t>研修会名</t>
  </si>
  <si>
    <t>研修会実施機関名</t>
  </si>
  <si>
    <t>研修番号・単位数</t>
  </si>
  <si>
    <t>取得単位数合計</t>
  </si>
  <si>
    <t>Ⅰ-3</t>
  </si>
  <si>
    <t>Ⅱ-2</t>
  </si>
  <si>
    <t>褥瘡領域薬剤師養成研究会</t>
  </si>
  <si>
    <t>三豊・観音寺市医師会学術講演会</t>
  </si>
  <si>
    <t>東四国医療セミナー</t>
  </si>
  <si>
    <t>岡山県病院薬剤師会南地区勉強会</t>
  </si>
  <si>
    <t>第66回日本化学療法学会総会</t>
  </si>
  <si>
    <t>日高医師会医学講演会</t>
  </si>
  <si>
    <t>京滋ＣＫＤ研究会</t>
  </si>
  <si>
    <t>山梨県病院薬剤師会</t>
  </si>
  <si>
    <t>熊本県病院薬剤師会</t>
  </si>
  <si>
    <t>佐賀県病院薬剤師会</t>
  </si>
  <si>
    <t>一般社団法人　日本病院薬剤師会</t>
  </si>
  <si>
    <t>一般社団法人　日本臨床腫瘍薬学会</t>
  </si>
  <si>
    <t>公益社団法人　日本化学療法学会</t>
  </si>
  <si>
    <t>P04-18-00048</t>
  </si>
  <si>
    <t>福岡地区勤務薬剤師会 第1回輸液・栄養セミナー</t>
  </si>
  <si>
    <t>P04-18-00076</t>
  </si>
  <si>
    <t>第３７回　中部腎と薬剤研究会</t>
  </si>
  <si>
    <t>P04-18-00084</t>
  </si>
  <si>
    <t>P04-18-00085</t>
  </si>
  <si>
    <t>P04-18-00150</t>
  </si>
  <si>
    <t>一般社団法人日本医薬品情報学会</t>
  </si>
  <si>
    <t>第21回日本医薬品情報学会総会・学術大会</t>
  </si>
  <si>
    <t>P04-18-00165</t>
  </si>
  <si>
    <t>特定非営利活動法人　日本医療マネジメント学会</t>
  </si>
  <si>
    <t>第20回日本医療マネジメント学会学術総会</t>
  </si>
  <si>
    <t>P04-18-00166</t>
  </si>
  <si>
    <t>P04-18-00177</t>
  </si>
  <si>
    <t>静岡県東部薬剤師セミナー</t>
  </si>
  <si>
    <t>P04-18-00205</t>
  </si>
  <si>
    <t>大阪府病院薬剤師会第15支部学術講演会／第29回南大阪薬剤師業務研究会</t>
  </si>
  <si>
    <t>P04-18-00206</t>
  </si>
  <si>
    <t>大阪府病院薬剤師会第15支部学術講演会／第32回南大阪薬－薬連携協議会学術講演会</t>
  </si>
  <si>
    <t>P04-18-00233</t>
  </si>
  <si>
    <t>平成３０年度第１回大阪府病院薬剤師会第１７支部研修会</t>
  </si>
  <si>
    <t>P04-18-00240</t>
  </si>
  <si>
    <t>平成30年度　第4回専門薬剤師育成委員会講習会</t>
  </si>
  <si>
    <t>P04-18-00279</t>
  </si>
  <si>
    <t>大阪府病院薬剤師会第15支部6月学術講演会</t>
  </si>
  <si>
    <t>P04-18-00284</t>
  </si>
  <si>
    <t>第266回三泗地区学術研修会</t>
  </si>
  <si>
    <t>P04-18-00294</t>
  </si>
  <si>
    <t>鳥取県中部医師会学術講演会</t>
  </si>
  <si>
    <t>P04-18-00323</t>
  </si>
  <si>
    <t>平成30年度第1回第7支部研修会</t>
  </si>
  <si>
    <t>P04-18-00333</t>
  </si>
  <si>
    <t>第82回 北九州栄養薬物研究会</t>
  </si>
  <si>
    <t>P04-18-00343</t>
  </si>
  <si>
    <t>兵庫県病院薬剤師会・兵庫県薬剤師会共催による平成30年度第１回「普通救命コース」講習会</t>
  </si>
  <si>
    <t>P04-18-00359</t>
  </si>
  <si>
    <t>平成30年度　医薬品情報スキルアップ講座</t>
  </si>
  <si>
    <t>P04-18-00362</t>
  </si>
  <si>
    <t>第２０回奈良県薬剤師セミナー</t>
  </si>
  <si>
    <t>P04-18-00364</t>
  </si>
  <si>
    <t>第3回いわき糖尿病研究会</t>
  </si>
  <si>
    <t>P04-18-00367</t>
  </si>
  <si>
    <t>愛媛県病院薬剤師会学術講演会</t>
  </si>
  <si>
    <t>P04-18-00370</t>
  </si>
  <si>
    <t>第4回MIPネットワーク</t>
  </si>
  <si>
    <t>P04-18-00373</t>
  </si>
  <si>
    <t>第206回大阪医薬品適正使用研究会</t>
  </si>
  <si>
    <t>P04-18-00376</t>
  </si>
  <si>
    <t>関節リウマチセミナーin仙台2018</t>
  </si>
  <si>
    <t>P04-18-00382</t>
  </si>
  <si>
    <t>第２回糖尿病療養指導プロジャクト in  Kashiwa</t>
  </si>
  <si>
    <t>P04-18-00384</t>
  </si>
  <si>
    <t>第4回　福井県１型糖尿病研究会</t>
  </si>
  <si>
    <t>P04-18-00386</t>
  </si>
  <si>
    <t>第２８回 新潟県薬剤師のための感染制御セミナー</t>
  </si>
  <si>
    <t>P04-18-00403</t>
  </si>
  <si>
    <t>第17回薬剤師のためのオンコロジーセミナー</t>
  </si>
  <si>
    <t>P04-18-00405</t>
  </si>
  <si>
    <t>プレアボイド研修会</t>
  </si>
  <si>
    <t>P04-18-00406</t>
  </si>
  <si>
    <t>高齢者医療を考える会_x000B_～心房細動と認知症について～</t>
  </si>
  <si>
    <t>P04-18-00408</t>
  </si>
  <si>
    <t>第4回　妊婦授乳婦・小児科領域研修会</t>
  </si>
  <si>
    <t>P04-18-00420</t>
  </si>
  <si>
    <t>平成30年度福岡県中小病院・診療所薬剤師研修会議</t>
  </si>
  <si>
    <t>P04-18-00428</t>
  </si>
  <si>
    <t>福岡地区勤務薬剤師会 第652回例会</t>
  </si>
  <si>
    <t>P04-18-00429</t>
  </si>
  <si>
    <t>第87回抗がん剤研修会　</t>
  </si>
  <si>
    <t>P04-18-00432</t>
  </si>
  <si>
    <t>広島県病院薬剤師会東部学術講演会Infection　Control　Seminar</t>
  </si>
  <si>
    <t>P04-18-00433</t>
  </si>
  <si>
    <t>静岡県病院薬剤師会　平成30年度第1回妊婦・授乳婦薬物療法研修会</t>
  </si>
  <si>
    <t>P04-18-00435</t>
  </si>
  <si>
    <t>第１７回 　地域感染制御ネットワーク研究会</t>
  </si>
  <si>
    <t>P04-18-00437</t>
  </si>
  <si>
    <t>洞薬会６月度学術講演会</t>
  </si>
  <si>
    <t>P04-18-00456</t>
  </si>
  <si>
    <t>ハイリスク患者におけるがん治療の薬剤師勉強会</t>
  </si>
  <si>
    <t>P04-18-00457</t>
  </si>
  <si>
    <t>PCフォーラム三重 第152回例会</t>
  </si>
  <si>
    <t>P04-18-00460</t>
  </si>
  <si>
    <t>第27回 道南感染対策セミナー</t>
  </si>
  <si>
    <t>P04-18-00468</t>
  </si>
  <si>
    <t>東北大学MCSコース(8)「成功する臨床試験プロトコール作成のコツ」</t>
  </si>
  <si>
    <t>P04-18-00469</t>
  </si>
  <si>
    <t>東北大学MCSコース(9)「コホート研究の実践とevidence」</t>
  </si>
  <si>
    <t>P04-18-00470</t>
  </si>
  <si>
    <t>東北大学MCSコース(10)「医学研究におけるエビデンスとその解釈」</t>
  </si>
  <si>
    <t>P04-18-00471</t>
  </si>
  <si>
    <t>東北大学MCSコース(11)「薬剤師主導の臨床研究」</t>
  </si>
  <si>
    <t>P04-18-00481</t>
  </si>
  <si>
    <t>平成30年度精神科薬物療法認定薬剤師講習会（神戸会場）</t>
  </si>
  <si>
    <t>P04-18-00489</t>
  </si>
  <si>
    <t>第110回玉島薬剤師会薬薬連携勉強会</t>
  </si>
  <si>
    <t>P04-18-00496</t>
  </si>
  <si>
    <t>横須賀・三浦地区研修会</t>
  </si>
  <si>
    <t>P04-18-00498</t>
  </si>
  <si>
    <t>医療施設・研修所実地研修会</t>
  </si>
  <si>
    <t>P04-18-00505</t>
  </si>
  <si>
    <t>第45回　旭川動脈硬化研究会</t>
  </si>
  <si>
    <t>P04-18-00506</t>
  </si>
  <si>
    <t>特定非営利活動法人 日本緩和医療学会</t>
  </si>
  <si>
    <t>第25回日本緩和医療学会教育セミナー</t>
  </si>
  <si>
    <t>P04-18-00507</t>
  </si>
  <si>
    <t>第7回日本緩和医療学会基礎セミナー</t>
  </si>
  <si>
    <t>P04-18-00509</t>
  </si>
  <si>
    <t>第54回秋田県病院薬剤師会総会ならびに学術講演会</t>
  </si>
  <si>
    <t>P04-18-00511</t>
  </si>
  <si>
    <t>第23回日本緩和医療学会学術大会</t>
  </si>
  <si>
    <t>P04-18-00512</t>
  </si>
  <si>
    <t>P04-18-00513</t>
  </si>
  <si>
    <t>P04-18-00514</t>
  </si>
  <si>
    <t>第25回佐賀NST研究会</t>
  </si>
  <si>
    <t>P04-18-00515</t>
  </si>
  <si>
    <t>第14回佐賀腎と薬剤研究会</t>
  </si>
  <si>
    <t>P04-18-00519</t>
  </si>
  <si>
    <t>徳島大学薬学部卒後教育公開講座</t>
  </si>
  <si>
    <t>P04-18-00523</t>
  </si>
  <si>
    <t>一般社団法人千葉県病院薬剤師会</t>
  </si>
  <si>
    <t>中堅薬剤師研修会〈アドバンストコース〉</t>
  </si>
  <si>
    <t>P04-18-00525</t>
  </si>
  <si>
    <t>県北地区学術講演会</t>
  </si>
  <si>
    <t>P04-18-00534</t>
  </si>
  <si>
    <t>平成30年度第2回佐賀県病院薬剤師会学術講演会</t>
  </si>
  <si>
    <t>P04-18-00539</t>
  </si>
  <si>
    <t>岩手県病院薬剤師会 感染制御セミナー</t>
  </si>
  <si>
    <t>P04-18-00540</t>
  </si>
  <si>
    <t>日本臨床腫瘍薬学会　スタートアップセミナー2018【大阪会場】</t>
  </si>
  <si>
    <t>P04-18-00546</t>
  </si>
  <si>
    <t>第16回広島備北腎と薬剤研究会</t>
  </si>
  <si>
    <t>P04-18-00548</t>
  </si>
  <si>
    <t>Pharmacist Seminar～糖尿病薬物療法の未来を考える～</t>
  </si>
  <si>
    <t>P04-18-00552</t>
  </si>
  <si>
    <t>第５回検査値活用術研修会</t>
  </si>
  <si>
    <t>P04-18-00555</t>
  </si>
  <si>
    <t>薬物治療モニタリング研究会</t>
  </si>
  <si>
    <t>薬物治療モニタリング研究会 第114回例会</t>
  </si>
  <si>
    <t>P04-18-00556</t>
  </si>
  <si>
    <t>広島県病院薬剤師会病院機能別業務検討委員会研修会</t>
  </si>
  <si>
    <t>P04-18-00559</t>
  </si>
  <si>
    <t>第３回鹿島地区オンコロジー講演会</t>
  </si>
  <si>
    <t>P04-18-00560</t>
  </si>
  <si>
    <t>第40回みと臨床薬剤セミナー</t>
  </si>
  <si>
    <t>P04-18-00563</t>
  </si>
  <si>
    <t>平成30年度 病院診療所薬剤師研修会【福岡会場】</t>
  </si>
  <si>
    <t>P04-18-00564</t>
  </si>
  <si>
    <t>第17回県中･県南地区糖尿病療養指導看護を考える会</t>
  </si>
  <si>
    <t>P04-18-00578</t>
  </si>
  <si>
    <t>第33回精神科医療に関わる薬剤師のための勉強会</t>
  </si>
  <si>
    <t>P04-18-00581</t>
  </si>
  <si>
    <t>富良野医師会学術講演会</t>
  </si>
  <si>
    <t>P04-18-00584</t>
  </si>
  <si>
    <t>小千谷市魚沼市医師会　学術講演会</t>
  </si>
  <si>
    <t>P04-18-00586</t>
  </si>
  <si>
    <t>第280回松阪地区薬剤師学術勉強会</t>
  </si>
  <si>
    <t>P04-18-00588</t>
  </si>
  <si>
    <t>沖縄県病院薬剤師会講演会</t>
  </si>
  <si>
    <t>P04-18-00589</t>
  </si>
  <si>
    <t>第１７回 沖縄臨床栄養懇話会</t>
  </si>
  <si>
    <t>P04-18-00590</t>
  </si>
  <si>
    <t>平成３０年度　第１回がん専門・薬物療法認定薬剤師ワークショップ</t>
  </si>
  <si>
    <t>P04-18-00596</t>
  </si>
  <si>
    <t>第1回山梨アレルギーフォーラム</t>
  </si>
  <si>
    <t>P04-18-00602</t>
  </si>
  <si>
    <t>Diabetes &amp; Incretin Seminar in 県北</t>
  </si>
  <si>
    <t>P04-18-00605</t>
  </si>
  <si>
    <t>第3回　藤岡多野抗凝固療法学術講演会</t>
  </si>
  <si>
    <t>P04-18-00607</t>
  </si>
  <si>
    <t>第81回オホーツク心臓勉強会</t>
  </si>
  <si>
    <t>P04-18-00611</t>
  </si>
  <si>
    <t>おかやま薬学フォーラム2018</t>
  </si>
  <si>
    <t>P04-18-00613</t>
  </si>
  <si>
    <t>第186回熊本県病院薬剤師会研修会</t>
  </si>
  <si>
    <t>P04-18-00614</t>
  </si>
  <si>
    <t>第95回おやま薬・薬連携研修会</t>
  </si>
  <si>
    <t>P04-18-00615</t>
  </si>
  <si>
    <t>P04-18-00616</t>
  </si>
  <si>
    <t>第33回筑後地区がん薬物療法研修会</t>
  </si>
  <si>
    <t>P04-18-00626</t>
  </si>
  <si>
    <t>定例学術講演会</t>
  </si>
  <si>
    <t>P04-18-00628</t>
  </si>
  <si>
    <t>P04-18-00632</t>
  </si>
  <si>
    <t>第214回紀北地区薬剤師会学術勉強会</t>
  </si>
  <si>
    <t>P04-18-00633</t>
  </si>
  <si>
    <t>平成30年度 第2回南勢地区生涯教育研修会</t>
  </si>
  <si>
    <t>P04-18-00634</t>
  </si>
  <si>
    <t>P04-18-00635</t>
  </si>
  <si>
    <t>熊本NST研究会　第28回学術講演会</t>
  </si>
  <si>
    <t>P04-18-00639</t>
  </si>
  <si>
    <t>平成３０年度　生涯教育講座　第３回</t>
  </si>
  <si>
    <t>P04-18-00640</t>
  </si>
  <si>
    <t>広島県病院薬剤師会呉支部研修会</t>
  </si>
  <si>
    <t>P04-18-00644</t>
  </si>
  <si>
    <t>平成30年度第4回兵庫県薬剤師会・兵庫県病院薬剤師会共催講演会</t>
  </si>
  <si>
    <t>P04-18-00645</t>
  </si>
  <si>
    <t>第26回文化部研修会</t>
  </si>
  <si>
    <t>P04-18-00647</t>
  </si>
  <si>
    <t>平成30年度第３回千葉県病院薬剤師会北部支部・東葛北部支部薬剤師会合同研修会</t>
  </si>
  <si>
    <t>P04-18-00650</t>
  </si>
  <si>
    <t>YMTM合同薬剤研究会学術講演会</t>
  </si>
  <si>
    <t>P04-18-00652</t>
  </si>
  <si>
    <t>いわき市医師会学術講演会</t>
  </si>
  <si>
    <t>P04-18-00657</t>
  </si>
  <si>
    <t>泌尿器セミナー in 苫小牧</t>
  </si>
  <si>
    <t>P04-18-00658</t>
  </si>
  <si>
    <t>第3回苫小牧肝疾患フォーラム</t>
  </si>
  <si>
    <t>P04-18-00659</t>
  </si>
  <si>
    <t>第406回 医師会病院薬物療法研修会</t>
  </si>
  <si>
    <t>P04-18-00660</t>
  </si>
  <si>
    <t>オンコロジー研修会</t>
  </si>
  <si>
    <t>P04-18-00662</t>
  </si>
  <si>
    <t>第３回経口抗がん剤勉強会</t>
  </si>
  <si>
    <t>P04-18-00663</t>
  </si>
  <si>
    <t>第9回　四国臨床薬学研究会</t>
  </si>
  <si>
    <t>P04-18-00664</t>
  </si>
  <si>
    <t>P04-18-00666</t>
  </si>
  <si>
    <t>第1回いわき市吸入療法アカデミー</t>
  </si>
  <si>
    <t>P04-18-00667</t>
  </si>
  <si>
    <t>第2回岐阜県病院薬剤師会がん領域研修会</t>
  </si>
  <si>
    <t>P04-18-00668</t>
  </si>
  <si>
    <t>第290回 病院薬学研修会</t>
  </si>
  <si>
    <t>P04-18-00669</t>
  </si>
  <si>
    <t>日本医師会生涯教育講座進化する糖尿病治療-包括的に糖尿病治療を考える-</t>
  </si>
  <si>
    <t>P04-18-00671</t>
  </si>
  <si>
    <t>第2回沖縄県病院薬剤師会学術研究発表会</t>
  </si>
  <si>
    <t>P04-18-00672</t>
  </si>
  <si>
    <t>第１３０回糖尿病教育学習研究会（トップセミナー）第１６９回ＩＩＤＥＳ糖尿病研究会第１０４回ＣＤＥ兵庫県連合会研究会―合同研究会のご案内―</t>
  </si>
  <si>
    <t>P04-18-00675</t>
  </si>
  <si>
    <t>Gunma Infection Seminar 2018</t>
  </si>
  <si>
    <t>P04-18-00676</t>
  </si>
  <si>
    <t>秋田県向精神薬の適正使用を考える会</t>
  </si>
  <si>
    <t>P04-18-00677</t>
  </si>
  <si>
    <t>平成30年度第7回認定実務実習指導薬剤師のためのアドバンストワークショップ</t>
  </si>
  <si>
    <t>P04-18-00678</t>
  </si>
  <si>
    <t>６月薬学合同研修会</t>
  </si>
  <si>
    <t>P04-18-00679</t>
  </si>
  <si>
    <t>平成30度新潟県病院薬剤師会上越支部定期総会ならびに研修会</t>
  </si>
  <si>
    <t>P04-18-00682</t>
  </si>
  <si>
    <t>北海道腎と薬剤研究会　第2回症例検討会</t>
  </si>
  <si>
    <t>P04-18-00684</t>
  </si>
  <si>
    <t>P04-18-00685</t>
  </si>
  <si>
    <t>第13回医療安全研修会</t>
  </si>
  <si>
    <t>P04-18-00686</t>
  </si>
  <si>
    <t>平成30年度　第1回岡山県精神科病院協会　薬剤師部会研修会</t>
  </si>
  <si>
    <t>P04-18-00688</t>
  </si>
  <si>
    <t>P04-18-00690</t>
  </si>
  <si>
    <t>平成30年度　第1回沖縄県日本糖尿病療養指導士会の講習会</t>
  </si>
  <si>
    <t>P04-18-00693</t>
  </si>
  <si>
    <t>第195回滋賀県病院薬剤師会　湖南西支部・湖北東支部合同研修会</t>
  </si>
  <si>
    <t>P04-18-00695</t>
  </si>
  <si>
    <t>第２１回富良野地区糖尿病懇話会</t>
  </si>
  <si>
    <t>P04-18-00696</t>
  </si>
  <si>
    <t>第 4回郡山 心臓リハビテーションカファレス</t>
  </si>
  <si>
    <t>P04-18-00697</t>
  </si>
  <si>
    <t>富士北麓地区Diabetes Academy</t>
  </si>
  <si>
    <t>P04-18-00701</t>
  </si>
  <si>
    <t>旭川病院薬剤師会学術講演会</t>
  </si>
  <si>
    <t>P04-18-00702</t>
  </si>
  <si>
    <t>P04-18-00704</t>
  </si>
  <si>
    <t>P04-18-00707</t>
  </si>
  <si>
    <t>第２７回大分NST研究会</t>
  </si>
  <si>
    <t>P04-18-00708</t>
  </si>
  <si>
    <t>第25回東播抗菌化学療法セミナー</t>
  </si>
  <si>
    <t>P04-18-00709</t>
  </si>
  <si>
    <t>６月度西部地区定例研修会</t>
  </si>
  <si>
    <t>P04-18-00712</t>
  </si>
  <si>
    <t>私立医大病院薬剤部研究会</t>
  </si>
  <si>
    <t>第117回研究会</t>
  </si>
  <si>
    <t>P04-18-00713</t>
  </si>
  <si>
    <t>平成30年度医薬品安全管理責任者等講習会（基礎編・大阪）</t>
  </si>
  <si>
    <t>P04-18-00714</t>
  </si>
  <si>
    <t>平成30年度医薬品安全管理責任者等講習会（基礎編・東京）</t>
  </si>
  <si>
    <t>P04-18-00715</t>
  </si>
  <si>
    <t>CKD･CVD薬剤研究会</t>
  </si>
  <si>
    <t>P04-18-00717</t>
  </si>
  <si>
    <t>糖尿病におけるアドヒアランスを再考する会</t>
  </si>
  <si>
    <t>P04-18-00718</t>
  </si>
  <si>
    <t>平成30年度大牟田地区薬剤師6月研修会</t>
  </si>
  <si>
    <t>P04-18-00719</t>
  </si>
  <si>
    <t>第269回　浜田薬剤師セミナー</t>
  </si>
  <si>
    <t>P04-18-00720</t>
  </si>
  <si>
    <t>30年度　第1回第13支部研修会</t>
  </si>
  <si>
    <t>P04-18-00721</t>
  </si>
  <si>
    <t>一般社団法人　日本臨床救急医学会　</t>
  </si>
  <si>
    <t>第21回日本臨床救急医学会総会・学術集会</t>
  </si>
  <si>
    <t>P04-18-00722</t>
  </si>
  <si>
    <t>P04-18-00724</t>
  </si>
  <si>
    <t>アンチドーピング（学術講演会）</t>
  </si>
  <si>
    <t>P04-18-00726</t>
  </si>
  <si>
    <t>第13回佐賀西部地区糖尿病セミナー</t>
  </si>
  <si>
    <t>P04-18-00729</t>
  </si>
  <si>
    <t>第１５回上総いちはら臨床薬学セミナー</t>
  </si>
  <si>
    <t>P04-18-00730</t>
  </si>
  <si>
    <t>平成30年度研修会</t>
  </si>
  <si>
    <t>P04-18-00736</t>
  </si>
  <si>
    <t>第２回県西古河地域病院薬剤師研究会</t>
  </si>
  <si>
    <t>P04-18-00739</t>
  </si>
  <si>
    <t>第21回つくば病院薬剤師がんセミナー</t>
  </si>
  <si>
    <t>P04-18-00740</t>
  </si>
  <si>
    <t>第２回鹿行地区リスクマネジメントセミナー</t>
  </si>
  <si>
    <t>P04-18-00742</t>
  </si>
  <si>
    <t>公益社団法人　日本薬学会</t>
  </si>
  <si>
    <t>医療薬学フォーラム2018・第26回クリニカルファーマシーシンポジウム</t>
  </si>
  <si>
    <t>P04-18-00743</t>
  </si>
  <si>
    <t>P04-18-00744</t>
  </si>
  <si>
    <t>高血圧フォーラム 2018 in 石川</t>
  </si>
  <si>
    <t>P04-18-00745</t>
  </si>
  <si>
    <t>臨床推論研究会</t>
  </si>
  <si>
    <t>P04-18-00746</t>
  </si>
  <si>
    <t>P04-18-00747</t>
  </si>
  <si>
    <t>P04-18-00748</t>
  </si>
  <si>
    <t>医療安全講習会</t>
  </si>
  <si>
    <t>P04-18-00749</t>
  </si>
  <si>
    <t>城東支部勉強会</t>
  </si>
  <si>
    <t>P04-18-00750</t>
  </si>
  <si>
    <t>城南・島しょ支部勉強会</t>
  </si>
  <si>
    <t>P04-18-00751</t>
  </si>
  <si>
    <t>石巻地域薬学フォーラム</t>
  </si>
  <si>
    <t>P04-18-00752</t>
  </si>
  <si>
    <t>第50回　病院・診療所薬剤師新任教育研修会</t>
  </si>
  <si>
    <t>P04-18-00753</t>
  </si>
  <si>
    <t>P04-18-00754</t>
  </si>
  <si>
    <t>P04-18-00755</t>
  </si>
  <si>
    <t>P04-18-00756</t>
  </si>
  <si>
    <t>P04-18-00757</t>
  </si>
  <si>
    <t>第3回北九州高齢者薬物療法研究会講演会</t>
  </si>
  <si>
    <t>P04-18-00759</t>
  </si>
  <si>
    <t>第2回 病院薬剤業務推進研修会</t>
  </si>
  <si>
    <t>P04-18-00760</t>
  </si>
  <si>
    <t>第3７回（2018年）武庫川女子大学薬学講座</t>
  </si>
  <si>
    <t>P04-18-00769</t>
  </si>
  <si>
    <t>P04-18-00770</t>
  </si>
  <si>
    <t>精神科専門薬剤師養成研究会</t>
  </si>
  <si>
    <t>P04-18-00771</t>
  </si>
  <si>
    <t>病院・保険薬局連携研修会～高齢化社会における糖尿病治療について考える～</t>
  </si>
  <si>
    <t>P04-18-00773</t>
  </si>
  <si>
    <t>岩手県病院薬剤師会 定例学習会</t>
  </si>
  <si>
    <t>P04-18-00774</t>
  </si>
  <si>
    <t>神奈川病院薬剤師感染症フォーラム</t>
  </si>
  <si>
    <t>第１２回神奈川病院薬剤師感染症フォーラム</t>
  </si>
  <si>
    <t>P04-18-00775</t>
  </si>
  <si>
    <t>第234回姶良地区薬剤師研修会～基礎シリーズ その４～</t>
  </si>
  <si>
    <t>P04-18-00776</t>
  </si>
  <si>
    <t>第235回姶良地区薬剤師研修会</t>
  </si>
  <si>
    <t>P04-18-00777</t>
  </si>
  <si>
    <t>静脈血栓塞栓症治療　Up　to Date</t>
  </si>
  <si>
    <t>P04-18-00778</t>
  </si>
  <si>
    <t>広島県病院薬剤師会東支部研修会</t>
  </si>
  <si>
    <t>P04-18-00779</t>
  </si>
  <si>
    <t>心房細動治療のトータルケア　in 松江</t>
  </si>
  <si>
    <t>P04-18-00780</t>
  </si>
  <si>
    <t>第4回東北抗菌化学療法研究会</t>
  </si>
  <si>
    <t>P04-18-00781</t>
  </si>
  <si>
    <t>薬薬連携委員会勉強会</t>
  </si>
  <si>
    <t>P04-18-00782</t>
  </si>
  <si>
    <t>岡山県病院薬剤師会東地区</t>
  </si>
  <si>
    <t>P04-18-00783</t>
  </si>
  <si>
    <t>P04-18-00784</t>
  </si>
  <si>
    <t>京滋CKD 研究会　第１回 臨床検討セミナー</t>
  </si>
  <si>
    <t>P04-18-00785</t>
  </si>
  <si>
    <t>愛媛小児吸入療法研究会　四国中央地区　研修会</t>
  </si>
  <si>
    <t>P04-18-00786</t>
  </si>
  <si>
    <t>山陰高尿酸血症・痛風関連疾患研究会東部会</t>
  </si>
  <si>
    <t>P04-18-00787</t>
  </si>
  <si>
    <t>ＴＭＧ薬剤師育成会</t>
  </si>
  <si>
    <t>第27回TMG薬剤師育成会研修会・糖尿病勉強会</t>
  </si>
  <si>
    <t>P04-18-00788</t>
  </si>
  <si>
    <t>P04-18-00789</t>
  </si>
  <si>
    <t>第８６回輸液・栄養をみんなで考える会in浜松</t>
  </si>
  <si>
    <t>P04-18-00791</t>
  </si>
  <si>
    <t>瀬戸旭長久手日進薬薬連携ネットワーク　～東名古屋吸入指導セミナー～</t>
  </si>
  <si>
    <t>P04-18-00792</t>
  </si>
  <si>
    <t>登米市医師会学術講演会</t>
  </si>
  <si>
    <t>P04-18-00793</t>
  </si>
  <si>
    <t>Respiratory Forum in 大分</t>
  </si>
  <si>
    <t>P04-18-00794</t>
  </si>
  <si>
    <t>糖尿病治療戦略を考える会</t>
  </si>
  <si>
    <t>P04-18-00795</t>
  </si>
  <si>
    <t>第６回鹿児島セーフティーマネジメント研究会学術集会</t>
  </si>
  <si>
    <t>P04-18-00796</t>
  </si>
  <si>
    <t>在宅緩和ケア 第１１回症例検討会 第１２２回青森在宅緩和ケア懇話会</t>
  </si>
  <si>
    <t>P04-18-00797</t>
  </si>
  <si>
    <t>第213回鹿児島県病院薬剤師会研修会</t>
  </si>
  <si>
    <t>P04-18-00798</t>
  </si>
  <si>
    <t>平成３０年度千葉県病院薬剤師会員印旛支部研修会　認定薬剤師シンポジウム２</t>
  </si>
  <si>
    <t>P04-18-00799</t>
  </si>
  <si>
    <t>鹿行エリア緩和ケア講習会</t>
  </si>
  <si>
    <t>P04-18-00801</t>
  </si>
  <si>
    <t>大学-医療連携講演会</t>
  </si>
  <si>
    <t>P04-18-00803</t>
  </si>
  <si>
    <t>兵病薬西播支部学術講演会</t>
  </si>
  <si>
    <t>P04-18-00804</t>
  </si>
  <si>
    <t>第130回　兵庫県薬剤師会摂丹支部兵庫県病院薬剤師会摂丹支部共催研修会</t>
  </si>
  <si>
    <t>P04-18-00805</t>
  </si>
  <si>
    <t>第263回西北五地区薬剤師学術講演会</t>
  </si>
  <si>
    <t>P04-18-00807</t>
  </si>
  <si>
    <t>第19回　群馬病院薬学研修会</t>
  </si>
  <si>
    <t>P04-18-00808</t>
  </si>
  <si>
    <t>ＡＭＧ薬事研究会</t>
  </si>
  <si>
    <t>第49回（2018年度第１回）AMG薬事研究会 感染制御専門薬剤師育成セミナー</t>
  </si>
  <si>
    <t>P04-18-00809</t>
  </si>
  <si>
    <t>第24回　高崎健康福祉大学　薬学部生涯研修セミナー</t>
  </si>
  <si>
    <t>P04-18-00811</t>
  </si>
  <si>
    <t>第5回 西毛腎カンファランス</t>
  </si>
  <si>
    <t>P04-18-00812</t>
  </si>
  <si>
    <t>第28回オホーツク骨粗鬆症研究会</t>
  </si>
  <si>
    <t>P04-18-00815</t>
  </si>
  <si>
    <t>第41回（2018年度第1回）AMG薬事研究会 がん領域専門薬剤師育成セミナー</t>
  </si>
  <si>
    <t>P04-18-00816</t>
  </si>
  <si>
    <t>第194回滋賀県病院薬剤師会湖北東支部会員研修会</t>
  </si>
  <si>
    <t>P04-18-00817</t>
  </si>
  <si>
    <t>第31回 精神科領域臨床研修会</t>
  </si>
  <si>
    <t>P04-18-00818</t>
  </si>
  <si>
    <t>平成３０年度第１回佐渡薬剤師のための学術講演会</t>
  </si>
  <si>
    <t>P04-18-00819</t>
  </si>
  <si>
    <t>熊本県病院薬剤師会 2018年度第１回精神科領域研究会研修会</t>
  </si>
  <si>
    <t>P04-18-00820</t>
  </si>
  <si>
    <t>福島脳心連携カンファレンス</t>
  </si>
  <si>
    <t>P04-18-00821</t>
  </si>
  <si>
    <t>伊達医師会学術講演会</t>
  </si>
  <si>
    <t>P04-18-00822</t>
  </si>
  <si>
    <t>第3回県北糖尿病合併症を学ぶ会</t>
  </si>
  <si>
    <t>P04-18-00824</t>
  </si>
  <si>
    <t>輸液・栄養領域薬剤師養成研究会（水電解質異常から栄養管理まで）</t>
  </si>
  <si>
    <t>P04-18-00825</t>
  </si>
  <si>
    <t>第48回　愛知県糖尿病薬物療法研究会</t>
  </si>
  <si>
    <t>P04-18-00826</t>
  </si>
  <si>
    <t>輸液・栄養領域薬剤師養成研究会（配合変化・輸液ライン・フィジカルアセスメント）</t>
  </si>
  <si>
    <t>P04-18-00827</t>
  </si>
  <si>
    <t>抗菌化学療法・感染制御専門薬剤師養成研究会基礎コース</t>
  </si>
  <si>
    <t>P04-18-00828</t>
  </si>
  <si>
    <t>抗菌化学療法・感染制御専門薬剤師養成研究会アドバンスコース</t>
  </si>
  <si>
    <t>P04-18-00830</t>
  </si>
  <si>
    <t>大阪大学薬友会</t>
  </si>
  <si>
    <t>平成30年度大阪大学薬学部卒後研修会</t>
  </si>
  <si>
    <t>P04-18-00835</t>
  </si>
  <si>
    <t>第６回つくば地区薬薬連携の会</t>
  </si>
  <si>
    <t>P04-18-00836</t>
  </si>
  <si>
    <t>高知県女性薬剤師会勉強会</t>
  </si>
  <si>
    <t>P04-18-00837</t>
  </si>
  <si>
    <t>第190回県北薬剤師勉強会</t>
  </si>
  <si>
    <t>P04-18-00838</t>
  </si>
  <si>
    <t>第１０回がん医療セミナー</t>
  </si>
  <si>
    <t>P04-18-00839</t>
  </si>
  <si>
    <t>OHP研修講座シリーズ66</t>
  </si>
  <si>
    <t>P04-18-00840</t>
  </si>
  <si>
    <t>薬剤師のための学術活動支援セミナー</t>
  </si>
  <si>
    <t>P04-18-00841</t>
  </si>
  <si>
    <t>福知山地区 第1回 学術講演会</t>
  </si>
  <si>
    <t>P04-18-00842</t>
  </si>
  <si>
    <t>丹後地区 第3回 学術講演会</t>
  </si>
  <si>
    <t>P04-18-00843</t>
  </si>
  <si>
    <t>第25回 臨床薬剤師業務シリーズ研修会</t>
  </si>
  <si>
    <t>P04-18-00844</t>
  </si>
  <si>
    <t>綾部地区 第14回 学術講演会</t>
  </si>
  <si>
    <t>P04-18-00845</t>
  </si>
  <si>
    <t>舞鶴地区 第36回 学術講演会</t>
  </si>
  <si>
    <t>P04-18-00846</t>
  </si>
  <si>
    <t>第2回 学術講演会</t>
  </si>
  <si>
    <t>P04-18-00849</t>
  </si>
  <si>
    <t>第14回中部地区臨床救急医療薬学研究会</t>
  </si>
  <si>
    <t>P04-18-00850</t>
  </si>
  <si>
    <t>長崎県病院薬剤師会 臨床薬学セミナー</t>
  </si>
  <si>
    <t>P04-18-00851</t>
  </si>
  <si>
    <t>長崎県病院薬剤師会 平成30年度 第2回 学術講演会</t>
  </si>
  <si>
    <t>P04-18-00852</t>
  </si>
  <si>
    <t>進化する糖尿病治療～ＤＰＰ-４阻害薬とＳＧＬＴ２阻害薬の可能性を考える～</t>
  </si>
  <si>
    <t>P04-18-00853</t>
  </si>
  <si>
    <t>免疫チェックポイント阻害薬適正使用講演会in釧路</t>
  </si>
  <si>
    <t>P04-18-00855</t>
  </si>
  <si>
    <t>長崎県病院薬剤師会 第27回 がんと薬物療法研修会</t>
  </si>
  <si>
    <t>P04-18-00856</t>
  </si>
  <si>
    <t>長崎県病院薬剤師会 第7回 栄養と薬物療法研修会</t>
  </si>
  <si>
    <t>P04-18-00858</t>
  </si>
  <si>
    <t>伊賀・名張地区薬剤師学術研修会【伊賀2018.06】</t>
  </si>
  <si>
    <t>P04-18-00859</t>
  </si>
  <si>
    <t>第261回桑員地区勉強会</t>
  </si>
  <si>
    <t>P04-18-00860</t>
  </si>
  <si>
    <t>第79回南勢地区薬剤師学術勉強会</t>
  </si>
  <si>
    <t>P04-18-00861</t>
  </si>
  <si>
    <t>第154回紀南地区薬剤師学術勉強会</t>
  </si>
  <si>
    <t>P04-18-00862</t>
  </si>
  <si>
    <t>第10回三泗鈴腎と薬剤研究会</t>
  </si>
  <si>
    <t>P04-18-00863</t>
  </si>
  <si>
    <t>第27回薬剤師のためのがんセミナー</t>
  </si>
  <si>
    <t>P04-18-00864</t>
  </si>
  <si>
    <t>第43回南薩（枕崎地区）病院薬剤師研修会</t>
  </si>
  <si>
    <t>P04-18-00865</t>
  </si>
  <si>
    <t>P04-18-00866</t>
  </si>
  <si>
    <t>第31回がん治療懇話会</t>
  </si>
  <si>
    <t>P04-18-00868</t>
  </si>
  <si>
    <t>第19回兵庫県薬剤師会但馬支部・兵庫県病院薬剤師会但馬支部共催研修会</t>
  </si>
  <si>
    <t>P04-18-00869</t>
  </si>
  <si>
    <t>熊本県病院薬剤師会　第２回妊婦・授乳婦薬物療法研修会</t>
  </si>
  <si>
    <t>P04-18-00870</t>
  </si>
  <si>
    <t>沖縄腎癌講演会2018</t>
  </si>
  <si>
    <t>P04-18-00871</t>
  </si>
  <si>
    <t>愛媛県病院薬剤師会中予支部　平成３０年６月例会（学習会）</t>
  </si>
  <si>
    <t>P04-18-00872</t>
  </si>
  <si>
    <t>P04-18-00873</t>
  </si>
  <si>
    <t>原子力災害についての講習会</t>
  </si>
  <si>
    <t>P04-18-00874</t>
  </si>
  <si>
    <t>静岡県病院薬剤師会・平成30年度第1回精神科薬物療法認定薬剤師研修会</t>
  </si>
  <si>
    <t>P04-18-00875</t>
  </si>
  <si>
    <t>愛媛小児吸入療法研究会松山（中予）地区小児吸入指導研修会</t>
  </si>
  <si>
    <t>P04-18-00878</t>
  </si>
  <si>
    <t>十勝薬剤師研修会(十勝病院薬剤師会学術セミナー)</t>
  </si>
  <si>
    <t>P04-18-00879</t>
  </si>
  <si>
    <t>平成30年度　第1回　室蘭がんセミナー</t>
  </si>
  <si>
    <t>P04-18-00885</t>
  </si>
  <si>
    <t>山口県病院薬剤師会</t>
  </si>
  <si>
    <t>山口県病院薬剤師会　薬学研究会　第１９２回例会</t>
  </si>
  <si>
    <t>P04-18-00886</t>
  </si>
  <si>
    <t>P04-18-00888</t>
  </si>
  <si>
    <t>学術講演会（アンチドーピング）</t>
  </si>
  <si>
    <t>P04-18-00889</t>
  </si>
  <si>
    <t>平成30年度第3回愛媛県病院薬剤師会東予支部研修会</t>
  </si>
  <si>
    <t>P04-18-00890</t>
  </si>
  <si>
    <t>第47回福岡県病院薬剤師会オンコロジー研修会</t>
  </si>
  <si>
    <t>P04-18-00891</t>
  </si>
  <si>
    <t>第35回福岡県病院薬剤師会感染制御研修会</t>
  </si>
  <si>
    <t>P04-18-00895</t>
  </si>
  <si>
    <t>第２７回精神科薬物療法講習会</t>
  </si>
  <si>
    <t>P04-18-00896</t>
  </si>
  <si>
    <t>平成３０年度 第１回千葉県感染症専門・認定薬剤師講習会</t>
  </si>
  <si>
    <t>P04-18-00897</t>
  </si>
  <si>
    <t>第9回宮城腎と薬剤研究会　学術講演会</t>
  </si>
  <si>
    <t>P04-18-00898</t>
  </si>
  <si>
    <t>網走医師会学術講演会　～網走抗血栓療法講演会～</t>
  </si>
  <si>
    <t>P04-18-00899</t>
  </si>
  <si>
    <t>平成30年度第1回中信支部研修会</t>
  </si>
  <si>
    <t>P04-18-00900</t>
  </si>
  <si>
    <t>第212回鹿児島県病院薬剤師会研修会／第33回がん薬物療法対策講習会</t>
  </si>
  <si>
    <t>P04-18-00901</t>
  </si>
  <si>
    <t>第34回信州糖尿病研究会プログラム</t>
  </si>
  <si>
    <t>P04-18-00902</t>
  </si>
  <si>
    <t>第52回香川喘息研究会</t>
  </si>
  <si>
    <t>P04-18-00903</t>
  </si>
  <si>
    <t>第434回八戸地区病院薬剤師会薬学例会</t>
  </si>
  <si>
    <t>P04-18-00904</t>
  </si>
  <si>
    <t>P04-18-00905</t>
  </si>
  <si>
    <t>第162回福岡県筑後地区薬剤師研修会</t>
  </si>
  <si>
    <t>P04-18-00906</t>
  </si>
  <si>
    <t>新潟県病院薬剤師会学術講演会</t>
  </si>
  <si>
    <t>P04-18-00908</t>
  </si>
  <si>
    <t>第３０回　漢方ＥＢＭ研究会</t>
  </si>
  <si>
    <t>P04-18-00911</t>
  </si>
  <si>
    <t>岩手医科大学薬学部 第11回卒後研修講座</t>
  </si>
  <si>
    <t>P04-18-00912</t>
  </si>
  <si>
    <t>吸入療法研究会　in 北秋田</t>
  </si>
  <si>
    <t>P04-18-00914</t>
  </si>
  <si>
    <t>P04-18-00915</t>
  </si>
  <si>
    <t>第80回みやぎ薬剤師学術研修会</t>
  </si>
  <si>
    <t>P04-18-00917</t>
  </si>
  <si>
    <t>平成３０年度総会・特別講演会</t>
  </si>
  <si>
    <t>P04-18-00918</t>
  </si>
  <si>
    <t>P04-18-00919</t>
  </si>
  <si>
    <t>遠軽呼吸器疾患セミナー</t>
  </si>
  <si>
    <t>P04-18-00921</t>
  </si>
  <si>
    <t>薬務薬制部ファーマシーマネジメント小委員会研修会</t>
  </si>
  <si>
    <t>P04-18-00928</t>
  </si>
  <si>
    <t>第121回 輸液・栄養管理研修会</t>
  </si>
  <si>
    <t>P04-18-00929</t>
  </si>
  <si>
    <t>第96回 おやま薬・薬連携研修会</t>
  </si>
  <si>
    <t>P04-18-00930</t>
  </si>
  <si>
    <t>熊本県病院薬剤師会　第62回オンコロジー研究会</t>
  </si>
  <si>
    <t>P04-18-00931</t>
  </si>
  <si>
    <t>平成30年度 第2回 山形県がん化学療法セミナーのご案内</t>
  </si>
  <si>
    <t>P04-18-00932</t>
  </si>
  <si>
    <t>指宿医師会学術講演会</t>
  </si>
  <si>
    <t>P04-18-00933</t>
  </si>
  <si>
    <t>西播支部DI伝達講習会</t>
  </si>
  <si>
    <t>P04-18-00935</t>
  </si>
  <si>
    <t>兵庫県薬剤師会東播支部・兵庫県病院薬剤師会共催研修会</t>
  </si>
  <si>
    <t>P04-18-00937</t>
  </si>
  <si>
    <t>第6回かがやき薬薬連携研究会特別講演会</t>
  </si>
  <si>
    <t>P04-18-00940</t>
  </si>
  <si>
    <t>P04-18-00941</t>
  </si>
  <si>
    <t>第23回茨城感染対策研究会</t>
  </si>
  <si>
    <t>P04-18-00942</t>
  </si>
  <si>
    <t>疼痛診療セミナー in 釧路</t>
  </si>
  <si>
    <t>P04-18-00943</t>
  </si>
  <si>
    <t>第165回 千葉県病院薬剤師会外房支部・地域薬剤師会合同研修会</t>
  </si>
  <si>
    <t>P04-18-00946</t>
  </si>
  <si>
    <t>北見不眠症セミナー</t>
  </si>
  <si>
    <t>P04-18-00948</t>
  </si>
  <si>
    <t>愛媛県病院薬剤師会医療安全セミナー（法令遵守）</t>
  </si>
  <si>
    <t>P04-18-00949</t>
  </si>
  <si>
    <t>室蘭病院薬剤師会　講演会</t>
  </si>
  <si>
    <t>P04-18-00950</t>
  </si>
  <si>
    <t>COPD Conference in 山形</t>
  </si>
  <si>
    <t>P04-18-00952</t>
  </si>
  <si>
    <t>札幌病院薬剤師会 平成30年度「学術研修会」</t>
  </si>
  <si>
    <t>P04-18-00956</t>
  </si>
  <si>
    <t>平成30年度第3回生涯教育講座</t>
  </si>
  <si>
    <t>P04-18-00958</t>
  </si>
  <si>
    <t>千葉県病院薬剤師会印旛支部・印旛郡市薬剤師会合同研修会</t>
  </si>
  <si>
    <t>P04-18-00959</t>
  </si>
  <si>
    <t>P04-18-00960</t>
  </si>
  <si>
    <t>いわき抗凝固療法カンファレンス</t>
  </si>
  <si>
    <t>P04-18-00961</t>
  </si>
  <si>
    <t>平成30年度 第2回感染制御部会研修会</t>
  </si>
  <si>
    <t>P04-18-00964</t>
  </si>
  <si>
    <t>平成30年度 第1回がん部会研修会</t>
  </si>
  <si>
    <t>P04-18-00965</t>
  </si>
  <si>
    <t>第７回感染制御専門薬剤師セミナー</t>
  </si>
  <si>
    <t>P04-18-00966</t>
  </si>
  <si>
    <t>静内浦河連携学術講演会</t>
  </si>
  <si>
    <t>P04-18-00967</t>
  </si>
  <si>
    <t>IMSグループ薬学研究会</t>
  </si>
  <si>
    <t>第7回糖尿病領域症例検討会</t>
  </si>
  <si>
    <t>P04-18-00969</t>
  </si>
  <si>
    <t>岡山県薬剤師会玉島支部学術講演会</t>
  </si>
  <si>
    <t>P04-18-00970</t>
  </si>
  <si>
    <t>大分県病院薬剤師会６月例会</t>
  </si>
  <si>
    <t>P04-18-00971</t>
  </si>
  <si>
    <t>6月度定例研修会</t>
  </si>
  <si>
    <t>P04-18-00972</t>
  </si>
  <si>
    <t>臨床研究ベーシックセミナー2018</t>
  </si>
  <si>
    <t>P04-18-00973</t>
  </si>
  <si>
    <t>P04-18-00974</t>
  </si>
  <si>
    <t>Knock out Stroke フォーラム</t>
  </si>
  <si>
    <t>P04-18-00975</t>
  </si>
  <si>
    <t>第34回青森県病院薬剤師会中小病院委員会研修会</t>
  </si>
  <si>
    <t>P04-18-00976</t>
  </si>
  <si>
    <t>静岡県病院薬剤師会 西部支部例会</t>
  </si>
  <si>
    <t>P04-18-00977</t>
  </si>
  <si>
    <t>千葉県病院薬剤師会東部支部研修会</t>
  </si>
  <si>
    <t>P04-18-00981</t>
  </si>
  <si>
    <t>笠間地区薬薬連携研修会</t>
  </si>
  <si>
    <t>P04-18-00982</t>
  </si>
  <si>
    <t>釧路ＣＤＥ研究会学術研修会</t>
  </si>
  <si>
    <t>P04-18-00983</t>
  </si>
  <si>
    <t>静岡県病院薬剤師会　東部支部例会</t>
  </si>
  <si>
    <t>P04-18-00988</t>
  </si>
  <si>
    <t>長野県薬剤師会病診部会・長野県病院薬剤師会東信支部学術講演会</t>
  </si>
  <si>
    <t>P04-18-00990</t>
  </si>
  <si>
    <t>平成30年度　愛知県病院薬剤師会 妊婦授乳婦部会・感染部会合同学術講演会</t>
  </si>
  <si>
    <t>P04-18-00991</t>
  </si>
  <si>
    <t>平成30年度第１回愛知県病院薬剤師会精神科部会　学術講演会</t>
  </si>
  <si>
    <t>P04-18-00992</t>
  </si>
  <si>
    <t>平成30年度　愛知県病院薬剤師会がん部会　第３回定例会</t>
  </si>
  <si>
    <t>P04-18-00993</t>
  </si>
  <si>
    <t>いわき循環器連携学術講演会</t>
  </si>
  <si>
    <t>P04-18-00995</t>
  </si>
  <si>
    <t>第22回鳥取県医療薬学フォーラム</t>
  </si>
  <si>
    <t>P04-18-00997</t>
  </si>
  <si>
    <t>P04-18-00998</t>
  </si>
  <si>
    <t>P04-18-00999</t>
  </si>
  <si>
    <t>第30回青森県滅菌・消毒研究会</t>
  </si>
  <si>
    <t>P04-18-01000</t>
  </si>
  <si>
    <t>第388回　なのみの会（中津薬剤師会・大分県病院薬剤師会中津支部合同研修会）</t>
  </si>
  <si>
    <t>P04-18-01001</t>
  </si>
  <si>
    <t>2018年函館地区TDM症例検討会</t>
  </si>
  <si>
    <t>P04-18-01002</t>
  </si>
  <si>
    <t>P04-18-01005</t>
  </si>
  <si>
    <t>平成30年度総会特別講演会</t>
  </si>
  <si>
    <t>P04-18-01008</t>
  </si>
  <si>
    <t>広島県病院薬剤師会精神科病院業務検討委員会 学術講演会</t>
  </si>
  <si>
    <t>P04-18-01012</t>
  </si>
  <si>
    <t>第422回中勢地区薬剤師学術勉強会</t>
  </si>
  <si>
    <t>P04-18-01013</t>
  </si>
  <si>
    <t>伊賀・名張地区薬剤師学術研修会【名張2018.6】</t>
  </si>
  <si>
    <t>P04-18-01016</t>
  </si>
  <si>
    <t>第4回みえ精神科臨床研究会</t>
  </si>
  <si>
    <t>P04-18-01017</t>
  </si>
  <si>
    <t>高知県病院薬剤師会 平成30年6月度例会</t>
  </si>
  <si>
    <t>P04-18-01018</t>
  </si>
  <si>
    <t>第326回岐阜県病院薬剤師会研修・学術講演会</t>
  </si>
  <si>
    <t>P04-18-01021</t>
  </si>
  <si>
    <t>黒川臨床研究会　第15回「慢性便秘」</t>
  </si>
  <si>
    <t>P04-18-01023</t>
  </si>
  <si>
    <t>てんかん学術講演</t>
  </si>
  <si>
    <t>P04-18-01024</t>
  </si>
  <si>
    <t>福島薬剤師会CKD研修会</t>
  </si>
  <si>
    <t>P04-18-01025</t>
  </si>
  <si>
    <t>南空知医師会学術講演会</t>
  </si>
  <si>
    <t>P04-18-01026</t>
  </si>
  <si>
    <t>第113回大分県病院薬剤師会県南地区研修会</t>
  </si>
  <si>
    <t>P04-18-01027</t>
  </si>
  <si>
    <t>平成30年度第1回新人研修会</t>
  </si>
  <si>
    <t>P04-18-01033</t>
  </si>
  <si>
    <t>富山県病院薬剤師会</t>
  </si>
  <si>
    <t>第429回富山県病院薬剤師会　学術講演会</t>
  </si>
  <si>
    <t>P04-18-01034</t>
  </si>
  <si>
    <t>（一社）和歌山県病院薬剤師会　医療安全推進委員会　第26回医療安全管理に関する研修会</t>
  </si>
  <si>
    <t>P04-18-01039</t>
  </si>
  <si>
    <t>岡山県病院薬剤師会西地区学術講演会</t>
  </si>
  <si>
    <t>P04-18-01040</t>
  </si>
  <si>
    <t>八重山地区医師会学術講演会</t>
  </si>
  <si>
    <t>P04-18-01041</t>
  </si>
  <si>
    <t>平成３０年度薬剤師のためのフィジカルアセスメント研修会</t>
  </si>
  <si>
    <t>P04-18-01047</t>
  </si>
  <si>
    <t>第４０７回水薬会</t>
  </si>
  <si>
    <t>P04-18-01048</t>
  </si>
  <si>
    <t>第214回鹿児島県病院薬剤師会研修会・第2回鹿児島RMP研究会</t>
  </si>
  <si>
    <t>P04-18-01049</t>
  </si>
  <si>
    <t>川内薬剤師会学術講演会</t>
  </si>
  <si>
    <t>P04-18-01053</t>
  </si>
  <si>
    <t>平成３０年度第２回伊東市民病院漢方勉強会</t>
  </si>
  <si>
    <t>P04-18-01057</t>
  </si>
  <si>
    <t>第11回いわき市薬薬学連携研修会</t>
  </si>
  <si>
    <t>P04-18-01061</t>
  </si>
  <si>
    <t>長野県病院薬剤師会 北信支部学術講演会</t>
  </si>
  <si>
    <t>P04-18-01070</t>
  </si>
  <si>
    <t>石川県病院薬剤師会学術講演会</t>
  </si>
  <si>
    <t>P04-18-01075</t>
  </si>
  <si>
    <t>香川県TDM研究会</t>
  </si>
  <si>
    <t>P04-18-01080</t>
  </si>
  <si>
    <t>福井県薬剤師会学術講演会（福井国体の成功に向けて）</t>
  </si>
  <si>
    <t>P04-18-01083</t>
  </si>
  <si>
    <t>P04-18-01085</t>
  </si>
  <si>
    <t>後志病院薬剤師会・小樽薬剤師会　合同学術講演会</t>
  </si>
  <si>
    <t>P04-18-01088</t>
  </si>
  <si>
    <t>平成30年度愛病薬東三河支部会</t>
  </si>
  <si>
    <t>P04-18-01089</t>
  </si>
  <si>
    <t>第28回　TMG薬剤師育成会研修会　基礎編</t>
  </si>
  <si>
    <t>P04-18-01090</t>
  </si>
  <si>
    <t>第28回　TMG薬剤師育成会研修会　応用編</t>
  </si>
  <si>
    <t>P04-18-01101</t>
  </si>
  <si>
    <t>基本的臨床医学知識シリーズ</t>
  </si>
  <si>
    <t>P04-18-01105</t>
  </si>
  <si>
    <t>第49回山梨糖尿病臨床懇話会</t>
  </si>
  <si>
    <t>P04-18-01109</t>
  </si>
  <si>
    <t>幡多薬剤師研修会</t>
  </si>
  <si>
    <t>P04-18-01112</t>
  </si>
  <si>
    <t>第165回東濃ブロック研修会</t>
  </si>
  <si>
    <t>P04-18-01114</t>
  </si>
  <si>
    <t>釧路薬剤師会　学術講演会</t>
  </si>
  <si>
    <t>P04-18-01115</t>
  </si>
  <si>
    <t>釧路漢方学術講演会-痛みと漢方―</t>
  </si>
  <si>
    <t>P04-18-01117</t>
  </si>
  <si>
    <t>第215回鹿児島県病院薬剤師会研修会第21回鹿児島県病院薬剤師会感染制御薬物療法対策講習会</t>
  </si>
  <si>
    <t>P04-18-01120</t>
  </si>
  <si>
    <t>第332回 病院薬剤師会例会・学術講演会　がん専門薬剤師セミナー</t>
  </si>
  <si>
    <t>P04-18-01122</t>
  </si>
  <si>
    <t>平成30年度長野県薬剤師会病診部会並びに長野県病院薬剤師会総会　特別講演</t>
  </si>
  <si>
    <t>P04-18-01124</t>
  </si>
  <si>
    <t>第9回庄内薬剤師糖尿病講演会</t>
  </si>
  <si>
    <t>P04-18-01127</t>
  </si>
  <si>
    <t>兵庫県病院薬剤師会東神戸支部・兵庫県薬剤師会淡路支部合同学術講演会</t>
  </si>
  <si>
    <t>P04-18-01132</t>
  </si>
  <si>
    <t>第389回　なのみの会（中津薬剤師会・大分県病院薬剤師会中津支部合同研修会）</t>
  </si>
  <si>
    <t>P04-18-01146</t>
  </si>
  <si>
    <t>平成30年度愛媛県病院薬剤師会第1回薬薬連携セミナー「抗がん剤副作用マネジメント」</t>
  </si>
  <si>
    <t>P04-18-01150</t>
  </si>
  <si>
    <t>平成30年度第8回認定実務実習指導薬剤師のためのアドバンストワークショップ</t>
  </si>
  <si>
    <t>P04-18-01163</t>
  </si>
  <si>
    <t>第１３回　薬剤師生涯研修会　in ささやま</t>
  </si>
  <si>
    <t>P04-18-01181</t>
  </si>
  <si>
    <t>肝疾患における亜鉛欠乏の実態</t>
  </si>
  <si>
    <t>P04-18-01216</t>
  </si>
  <si>
    <t>第39回高知糖尿病チーム医療研修会</t>
  </si>
  <si>
    <t>P04-18-01245</t>
  </si>
  <si>
    <t>長崎県病院薬剤師会 平成30年度 新採用薬剤師研修会</t>
  </si>
  <si>
    <t>P04-18-01247</t>
  </si>
  <si>
    <t>島根県病院薬剤師会松江支部研修会</t>
  </si>
  <si>
    <r>
      <t>日病薬病院薬学認定薬剤師制度　認定研修会開催一覧（2018年6月）</t>
    </r>
    <r>
      <rPr>
        <b/>
        <sz val="16"/>
        <color indexed="10"/>
        <rFont val="ＭＳ Ｐゴシック"/>
        <family val="3"/>
      </rPr>
      <t>※2018年7月12日修正版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</si>
</sst>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5">
    <font>
      <sz val="11"/>
      <color theme="1"/>
      <name val="Calibri"/>
      <family val="3"/>
    </font>
    <font>
      <sz val="12"/>
      <color indexed="8"/>
      <name val="游ゴシック"/>
      <family val="3"/>
    </font>
    <font>
      <sz val="11"/>
      <name val="MS PGothic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8"/>
      <name val="游ゴシック"/>
      <family val="3"/>
    </font>
    <font>
      <sz val="12"/>
      <color indexed="9"/>
      <name val="游ゴシック"/>
      <family val="3"/>
    </font>
    <font>
      <sz val="18"/>
      <color indexed="54"/>
      <name val="游ゴシック Light"/>
      <family val="3"/>
    </font>
    <font>
      <b/>
      <sz val="12"/>
      <color indexed="9"/>
      <name val="游ゴシック"/>
      <family val="3"/>
    </font>
    <font>
      <sz val="12"/>
      <color indexed="60"/>
      <name val="游ゴシック"/>
      <family val="3"/>
    </font>
    <font>
      <sz val="12"/>
      <color indexed="52"/>
      <name val="游ゴシック"/>
      <family val="3"/>
    </font>
    <font>
      <sz val="12"/>
      <color indexed="20"/>
      <name val="游ゴシック"/>
      <family val="3"/>
    </font>
    <font>
      <b/>
      <sz val="12"/>
      <color indexed="52"/>
      <name val="游ゴシック"/>
      <family val="3"/>
    </font>
    <font>
      <sz val="12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2"/>
      <color indexed="8"/>
      <name val="游ゴシック"/>
      <family val="3"/>
    </font>
    <font>
      <b/>
      <sz val="12"/>
      <color indexed="63"/>
      <name val="游ゴシック"/>
      <family val="3"/>
    </font>
    <font>
      <i/>
      <sz val="12"/>
      <color indexed="23"/>
      <name val="游ゴシック"/>
      <family val="3"/>
    </font>
    <font>
      <sz val="12"/>
      <color indexed="62"/>
      <name val="游ゴシック"/>
      <family val="3"/>
    </font>
    <font>
      <sz val="12"/>
      <color indexed="17"/>
      <name val="游ゴシック"/>
      <family val="3"/>
    </font>
    <font>
      <sz val="11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57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5" fillId="0" borderId="0" xfId="60" applyFont="1" applyAlignment="1">
      <alignment vertical="center" shrinkToFit="1"/>
      <protection/>
    </xf>
    <xf numFmtId="0" fontId="6" fillId="0" borderId="0" xfId="60" applyFont="1" applyAlignment="1">
      <alignment vertical="center" shrinkToFit="1"/>
      <protection/>
    </xf>
    <xf numFmtId="0" fontId="6" fillId="0" borderId="0" xfId="60" applyFont="1" applyAlignment="1">
      <alignment horizontal="center" vertical="center" shrinkToFit="1"/>
      <protection/>
    </xf>
    <xf numFmtId="0" fontId="5" fillId="0" borderId="10" xfId="60" applyFont="1" applyBorder="1" applyAlignment="1">
      <alignment vertical="center" shrinkToFit="1"/>
      <protection/>
    </xf>
    <xf numFmtId="0" fontId="5" fillId="0" borderId="0" xfId="60" applyFont="1" applyFill="1" applyAlignment="1">
      <alignment vertical="center" shrinkToFit="1"/>
      <protection/>
    </xf>
    <xf numFmtId="176" fontId="5" fillId="0" borderId="0" xfId="60" applyNumberFormat="1" applyFont="1" applyAlignment="1">
      <alignment vertical="center" shrinkToFit="1"/>
      <protection/>
    </xf>
    <xf numFmtId="0" fontId="6" fillId="0" borderId="10" xfId="60" applyFont="1" applyBorder="1" applyAlignment="1">
      <alignment horizontal="center" vertical="center" shrinkToFit="1"/>
      <protection/>
    </xf>
    <xf numFmtId="177" fontId="44" fillId="0" borderId="10" xfId="0" applyNumberFormat="1" applyFont="1" applyBorder="1" applyAlignment="1">
      <alignment vertical="top"/>
    </xf>
    <xf numFmtId="49" fontId="44" fillId="0" borderId="10" xfId="0" applyNumberFormat="1" applyFont="1" applyBorder="1" applyAlignment="1">
      <alignment vertical="top"/>
    </xf>
    <xf numFmtId="0" fontId="44" fillId="0" borderId="10" xfId="0" applyFont="1" applyBorder="1" applyAlignment="1">
      <alignment vertical="center"/>
    </xf>
    <xf numFmtId="0" fontId="44" fillId="0" borderId="10" xfId="0" applyNumberFormat="1" applyFont="1" applyBorder="1" applyAlignment="1">
      <alignment vertical="top"/>
    </xf>
    <xf numFmtId="49" fontId="44" fillId="0" borderId="10" xfId="0" applyNumberFormat="1" applyFont="1" applyBorder="1" applyAlignment="1">
      <alignment vertical="top" shrinkToFit="1"/>
    </xf>
    <xf numFmtId="176" fontId="5" fillId="0" borderId="10" xfId="60" applyNumberFormat="1" applyFont="1" applyBorder="1" applyAlignment="1">
      <alignment vertical="center" shrinkToFit="1"/>
      <protection/>
    </xf>
    <xf numFmtId="0" fontId="6" fillId="0" borderId="11" xfId="60" applyFont="1" applyBorder="1" applyAlignment="1">
      <alignment horizontal="center" vertical="center" shrinkToFit="1"/>
      <protection/>
    </xf>
    <xf numFmtId="0" fontId="44" fillId="0" borderId="11" xfId="0" applyFont="1" applyBorder="1" applyAlignment="1">
      <alignment vertical="center"/>
    </xf>
    <xf numFmtId="0" fontId="44" fillId="0" borderId="11" xfId="0" applyNumberFormat="1" applyFont="1" applyBorder="1" applyAlignment="1">
      <alignment vertical="top"/>
    </xf>
    <xf numFmtId="0" fontId="5" fillId="0" borderId="11" xfId="60" applyFont="1" applyBorder="1" applyAlignment="1">
      <alignment vertical="center" shrinkToFit="1"/>
      <protection/>
    </xf>
    <xf numFmtId="0" fontId="44" fillId="0" borderId="12" xfId="0" applyNumberFormat="1" applyFont="1" applyBorder="1" applyAlignment="1">
      <alignment vertical="top"/>
    </xf>
    <xf numFmtId="176" fontId="7" fillId="0" borderId="0" xfId="60" applyNumberFormat="1" applyFont="1" applyAlignment="1">
      <alignment vertical="center"/>
      <protection/>
    </xf>
    <xf numFmtId="0" fontId="6" fillId="0" borderId="12" xfId="60" applyFont="1" applyBorder="1" applyAlignment="1">
      <alignment horizontal="center" vertical="center" shrinkToFit="1"/>
      <protection/>
    </xf>
    <xf numFmtId="176" fontId="6" fillId="0" borderId="10" xfId="60" applyNumberFormat="1" applyFont="1" applyBorder="1" applyAlignment="1">
      <alignment horizontal="center" vertical="center" shrinkToFit="1"/>
      <protection/>
    </xf>
    <xf numFmtId="0" fontId="6" fillId="0" borderId="10" xfId="60" applyFont="1" applyBorder="1" applyAlignment="1">
      <alignment horizontal="center" vertical="center" shrinkToFit="1"/>
      <protection/>
    </xf>
    <xf numFmtId="0" fontId="6" fillId="0" borderId="13" xfId="60" applyFont="1" applyBorder="1" applyAlignment="1">
      <alignment horizontal="center" vertical="center" shrinkToFit="1"/>
      <protection/>
    </xf>
    <xf numFmtId="0" fontId="6" fillId="0" borderId="14" xfId="60" applyFont="1" applyBorder="1" applyAlignment="1">
      <alignment horizontal="center" vertical="center" shrinkToFit="1"/>
      <protection/>
    </xf>
    <xf numFmtId="0" fontId="6" fillId="0" borderId="11" xfId="60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4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5"/>
  <cols>
    <col min="1" max="1" width="12.00390625" style="6" customWidth="1"/>
    <col min="2" max="2" width="13.7109375" style="1" customWidth="1"/>
    <col min="3" max="3" width="91.140625" style="1" customWidth="1"/>
    <col min="4" max="4" width="33.140625" style="1" customWidth="1"/>
    <col min="5" max="22" width="8.7109375" style="1" customWidth="1"/>
    <col min="23" max="16384" width="9.00390625" style="1" customWidth="1"/>
  </cols>
  <sheetData>
    <row r="1" ht="18.75">
      <c r="A1" s="19" t="s">
        <v>851</v>
      </c>
    </row>
    <row r="3" spans="1:22" s="2" customFormat="1" ht="17.25" customHeight="1">
      <c r="A3" s="21" t="s">
        <v>72</v>
      </c>
      <c r="B3" s="22" t="s">
        <v>73</v>
      </c>
      <c r="C3" s="23" t="s">
        <v>74</v>
      </c>
      <c r="D3" s="22" t="s">
        <v>75</v>
      </c>
      <c r="E3" s="22" t="s">
        <v>76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5"/>
      <c r="V3" s="20" t="s">
        <v>77</v>
      </c>
    </row>
    <row r="4" spans="1:22" s="3" customFormat="1" ht="17.25" customHeight="1">
      <c r="A4" s="21"/>
      <c r="B4" s="22"/>
      <c r="C4" s="24"/>
      <c r="D4" s="22"/>
      <c r="E4" s="7" t="s">
        <v>43</v>
      </c>
      <c r="F4" s="7" t="s">
        <v>11</v>
      </c>
      <c r="G4" s="7" t="s">
        <v>78</v>
      </c>
      <c r="H4" s="7" t="s">
        <v>20</v>
      </c>
      <c r="I4" s="7" t="s">
        <v>79</v>
      </c>
      <c r="J4" s="7" t="s">
        <v>37</v>
      </c>
      <c r="K4" s="7" t="s">
        <v>45</v>
      </c>
      <c r="L4" s="7" t="s">
        <v>62</v>
      </c>
      <c r="M4" s="7" t="s">
        <v>12</v>
      </c>
      <c r="N4" s="7" t="s">
        <v>2</v>
      </c>
      <c r="O4" s="7" t="s">
        <v>4</v>
      </c>
      <c r="P4" s="7" t="s">
        <v>42</v>
      </c>
      <c r="Q4" s="7" t="s">
        <v>23</v>
      </c>
      <c r="R4" s="7" t="s">
        <v>30</v>
      </c>
      <c r="S4" s="7" t="s">
        <v>3</v>
      </c>
      <c r="T4" s="7" t="s">
        <v>5</v>
      </c>
      <c r="U4" s="14" t="s">
        <v>0</v>
      </c>
      <c r="V4" s="20"/>
    </row>
    <row r="5" spans="1:22" ht="13.5" customHeight="1">
      <c r="A5" s="8">
        <v>43252</v>
      </c>
      <c r="B5" s="9" t="s">
        <v>95</v>
      </c>
      <c r="C5" s="12" t="s">
        <v>96</v>
      </c>
      <c r="D5" s="12" t="s">
        <v>6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1">
        <v>1</v>
      </c>
      <c r="T5" s="10"/>
      <c r="U5" s="15"/>
      <c r="V5" s="18">
        <f>SUM(E5:U5)</f>
        <v>1</v>
      </c>
    </row>
    <row r="6" spans="1:22" ht="13.5" customHeight="1">
      <c r="A6" s="8">
        <v>43252</v>
      </c>
      <c r="B6" s="9" t="s">
        <v>97</v>
      </c>
      <c r="C6" s="12" t="s">
        <v>84</v>
      </c>
      <c r="D6" s="12" t="s">
        <v>92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0"/>
      <c r="S6" s="10"/>
      <c r="T6" s="10"/>
      <c r="U6" s="15">
        <v>4</v>
      </c>
      <c r="V6" s="18">
        <f aca="true" t="shared" si="0" ref="V6:V69">SUM(E6:U6)</f>
        <v>4</v>
      </c>
    </row>
    <row r="7" spans="1:22" ht="13.5" customHeight="1">
      <c r="A7" s="8">
        <v>43252</v>
      </c>
      <c r="B7" s="9" t="s">
        <v>222</v>
      </c>
      <c r="C7" s="12" t="s">
        <v>223</v>
      </c>
      <c r="D7" s="12" t="s">
        <v>19</v>
      </c>
      <c r="E7" s="10"/>
      <c r="F7" s="10"/>
      <c r="G7" s="10"/>
      <c r="H7" s="10"/>
      <c r="I7" s="10"/>
      <c r="J7" s="10"/>
      <c r="K7" s="10"/>
      <c r="L7" s="10"/>
      <c r="M7" s="10"/>
      <c r="N7" s="11"/>
      <c r="O7" s="10"/>
      <c r="P7" s="10"/>
      <c r="Q7" s="10"/>
      <c r="R7" s="10"/>
      <c r="S7" s="10"/>
      <c r="T7" s="10">
        <v>1</v>
      </c>
      <c r="U7" s="15"/>
      <c r="V7" s="18">
        <f t="shared" si="0"/>
        <v>1</v>
      </c>
    </row>
    <row r="8" spans="1:22" ht="13.5" customHeight="1">
      <c r="A8" s="8">
        <v>43252</v>
      </c>
      <c r="B8" s="9" t="s">
        <v>261</v>
      </c>
      <c r="C8" s="12" t="s">
        <v>262</v>
      </c>
      <c r="D8" s="12" t="s">
        <v>14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  <c r="R8" s="10"/>
      <c r="S8" s="10">
        <v>0.5</v>
      </c>
      <c r="T8" s="10"/>
      <c r="U8" s="15"/>
      <c r="V8" s="18">
        <f t="shared" si="0"/>
        <v>0.5</v>
      </c>
    </row>
    <row r="9" spans="1:22" ht="13.5" customHeight="1">
      <c r="A9" s="8">
        <v>43252</v>
      </c>
      <c r="B9" s="9" t="s">
        <v>294</v>
      </c>
      <c r="C9" s="12" t="s">
        <v>295</v>
      </c>
      <c r="D9" s="12" t="s">
        <v>9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1"/>
      <c r="S9" s="10">
        <v>0.5</v>
      </c>
      <c r="T9" s="10"/>
      <c r="U9" s="15"/>
      <c r="V9" s="18">
        <f t="shared" si="0"/>
        <v>0.5</v>
      </c>
    </row>
    <row r="10" spans="1:22" ht="13.5" customHeight="1">
      <c r="A10" s="8">
        <v>43252</v>
      </c>
      <c r="B10" s="9" t="s">
        <v>296</v>
      </c>
      <c r="C10" s="12" t="s">
        <v>297</v>
      </c>
      <c r="D10" s="12" t="s">
        <v>14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>
        <v>1</v>
      </c>
      <c r="T10" s="10"/>
      <c r="U10" s="15"/>
      <c r="V10" s="18">
        <f t="shared" si="0"/>
        <v>1</v>
      </c>
    </row>
    <row r="11" spans="1:22" ht="13.5" customHeight="1">
      <c r="A11" s="8">
        <v>43252</v>
      </c>
      <c r="B11" s="9" t="s">
        <v>347</v>
      </c>
      <c r="C11" s="12" t="s">
        <v>348</v>
      </c>
      <c r="D11" s="12" t="s">
        <v>87</v>
      </c>
      <c r="E11" s="10"/>
      <c r="F11" s="10"/>
      <c r="G11" s="10"/>
      <c r="H11" s="10"/>
      <c r="I11" s="10"/>
      <c r="J11" s="11"/>
      <c r="K11" s="10"/>
      <c r="L11" s="10"/>
      <c r="M11" s="10"/>
      <c r="N11" s="10">
        <v>1</v>
      </c>
      <c r="O11" s="10"/>
      <c r="P11" s="10"/>
      <c r="Q11" s="10"/>
      <c r="R11" s="10"/>
      <c r="S11" s="10"/>
      <c r="T11" s="10"/>
      <c r="U11" s="15"/>
      <c r="V11" s="18">
        <f t="shared" si="0"/>
        <v>1</v>
      </c>
    </row>
    <row r="12" spans="1:22" ht="13.5" customHeight="1">
      <c r="A12" s="8">
        <v>43252</v>
      </c>
      <c r="B12" s="9" t="s">
        <v>368</v>
      </c>
      <c r="C12" s="12" t="s">
        <v>369</v>
      </c>
      <c r="D12" s="12" t="s">
        <v>41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>
        <v>0.5</v>
      </c>
      <c r="T12" s="10"/>
      <c r="U12" s="15"/>
      <c r="V12" s="18">
        <f t="shared" si="0"/>
        <v>0.5</v>
      </c>
    </row>
    <row r="13" spans="1:22" ht="13.5" customHeight="1">
      <c r="A13" s="8">
        <v>43252</v>
      </c>
      <c r="B13" s="9" t="s">
        <v>376</v>
      </c>
      <c r="C13" s="12" t="s">
        <v>378</v>
      </c>
      <c r="D13" s="12" t="s">
        <v>377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1"/>
      <c r="T13" s="10"/>
      <c r="U13" s="15">
        <v>4</v>
      </c>
      <c r="V13" s="18">
        <f t="shared" si="0"/>
        <v>4</v>
      </c>
    </row>
    <row r="14" spans="1:22" ht="13.5" customHeight="1">
      <c r="A14" s="8">
        <v>43252</v>
      </c>
      <c r="B14" s="9" t="s">
        <v>410</v>
      </c>
      <c r="C14" s="12" t="s">
        <v>411</v>
      </c>
      <c r="D14" s="12" t="s">
        <v>44</v>
      </c>
      <c r="E14" s="10"/>
      <c r="F14" s="11"/>
      <c r="G14" s="10"/>
      <c r="H14" s="10"/>
      <c r="I14" s="10"/>
      <c r="J14" s="10"/>
      <c r="K14" s="10"/>
      <c r="L14" s="10"/>
      <c r="M14" s="10"/>
      <c r="N14" s="10"/>
      <c r="O14" s="10">
        <v>0.5</v>
      </c>
      <c r="P14" s="10"/>
      <c r="Q14" s="10"/>
      <c r="R14" s="10"/>
      <c r="S14" s="10"/>
      <c r="T14" s="10"/>
      <c r="U14" s="15"/>
      <c r="V14" s="18">
        <f t="shared" si="0"/>
        <v>0.5</v>
      </c>
    </row>
    <row r="15" spans="1:22" ht="13.5" customHeight="1">
      <c r="A15" s="8">
        <v>43253</v>
      </c>
      <c r="B15" s="9" t="s">
        <v>98</v>
      </c>
      <c r="C15" s="12" t="s">
        <v>84</v>
      </c>
      <c r="D15" s="12" t="s">
        <v>92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/>
      <c r="P15" s="10"/>
      <c r="Q15" s="10"/>
      <c r="R15" s="10"/>
      <c r="S15" s="10"/>
      <c r="T15" s="10"/>
      <c r="U15" s="15">
        <v>2</v>
      </c>
      <c r="V15" s="18">
        <f t="shared" si="0"/>
        <v>2</v>
      </c>
    </row>
    <row r="16" spans="1:22" ht="13.5" customHeight="1">
      <c r="A16" s="8">
        <v>43253</v>
      </c>
      <c r="B16" s="9" t="s">
        <v>126</v>
      </c>
      <c r="C16" s="12" t="s">
        <v>127</v>
      </c>
      <c r="D16" s="12" t="s">
        <v>13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>
        <v>2</v>
      </c>
      <c r="P16" s="10"/>
      <c r="Q16" s="10"/>
      <c r="R16" s="10"/>
      <c r="S16" s="11"/>
      <c r="T16" s="10"/>
      <c r="U16" s="15"/>
      <c r="V16" s="18">
        <f t="shared" si="0"/>
        <v>2</v>
      </c>
    </row>
    <row r="17" spans="1:22" ht="13.5" customHeight="1">
      <c r="A17" s="8">
        <v>43253</v>
      </c>
      <c r="B17" s="9" t="s">
        <v>148</v>
      </c>
      <c r="C17" s="12" t="s">
        <v>149</v>
      </c>
      <c r="D17" s="12" t="s">
        <v>33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1">
        <v>1</v>
      </c>
      <c r="T17" s="10"/>
      <c r="U17" s="15"/>
      <c r="V17" s="18">
        <f t="shared" si="0"/>
        <v>1</v>
      </c>
    </row>
    <row r="18" spans="1:22" ht="13.5" customHeight="1">
      <c r="A18" s="8">
        <v>43253</v>
      </c>
      <c r="B18" s="9" t="s">
        <v>164</v>
      </c>
      <c r="C18" s="12" t="s">
        <v>165</v>
      </c>
      <c r="D18" s="12" t="s">
        <v>26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/>
      <c r="P18" s="10"/>
      <c r="Q18" s="10"/>
      <c r="R18" s="10"/>
      <c r="S18" s="11"/>
      <c r="T18" s="10">
        <v>1.5</v>
      </c>
      <c r="U18" s="15"/>
      <c r="V18" s="18">
        <f t="shared" si="0"/>
        <v>1.5</v>
      </c>
    </row>
    <row r="19" spans="1:22" ht="13.5" customHeight="1">
      <c r="A19" s="8">
        <v>43253</v>
      </c>
      <c r="B19" s="9" t="s">
        <v>199</v>
      </c>
      <c r="C19" s="12" t="s">
        <v>200</v>
      </c>
      <c r="D19" s="12" t="s">
        <v>25</v>
      </c>
      <c r="E19" s="10"/>
      <c r="F19" s="10">
        <v>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1"/>
      <c r="T19" s="10"/>
      <c r="U19" s="15"/>
      <c r="V19" s="18">
        <f t="shared" si="0"/>
        <v>1</v>
      </c>
    </row>
    <row r="20" spans="1:22" ht="13.5" customHeight="1">
      <c r="A20" s="8">
        <v>43253</v>
      </c>
      <c r="B20" s="9" t="s">
        <v>216</v>
      </c>
      <c r="C20" s="12" t="s">
        <v>217</v>
      </c>
      <c r="D20" s="12" t="s">
        <v>89</v>
      </c>
      <c r="E20" s="10"/>
      <c r="F20" s="10"/>
      <c r="G20" s="10"/>
      <c r="H20" s="10"/>
      <c r="I20" s="10"/>
      <c r="J20" s="10"/>
      <c r="K20" s="10"/>
      <c r="L20" s="10"/>
      <c r="M20" s="10"/>
      <c r="N20" s="10">
        <v>1</v>
      </c>
      <c r="O20" s="10"/>
      <c r="P20" s="10"/>
      <c r="Q20" s="10"/>
      <c r="R20" s="10"/>
      <c r="S20" s="11"/>
      <c r="T20" s="10"/>
      <c r="U20" s="15"/>
      <c r="V20" s="18">
        <f t="shared" si="0"/>
        <v>1</v>
      </c>
    </row>
    <row r="21" spans="1:22" ht="13.5" customHeight="1">
      <c r="A21" s="8">
        <v>43253</v>
      </c>
      <c r="B21" s="9" t="s">
        <v>249</v>
      </c>
      <c r="C21" s="12" t="s">
        <v>250</v>
      </c>
      <c r="D21" s="12" t="s">
        <v>41</v>
      </c>
      <c r="E21" s="10">
        <v>1</v>
      </c>
      <c r="F21" s="10"/>
      <c r="G21" s="10"/>
      <c r="H21" s="10"/>
      <c r="I21" s="10"/>
      <c r="J21" s="10"/>
      <c r="K21" s="10"/>
      <c r="L21" s="10"/>
      <c r="M21" s="10"/>
      <c r="N21" s="10"/>
      <c r="O21" s="11"/>
      <c r="P21" s="10"/>
      <c r="Q21" s="10"/>
      <c r="R21" s="10"/>
      <c r="S21" s="10">
        <v>0.5</v>
      </c>
      <c r="T21" s="10"/>
      <c r="U21" s="15"/>
      <c r="V21" s="18">
        <f t="shared" si="0"/>
        <v>1.5</v>
      </c>
    </row>
    <row r="22" spans="1:22" ht="13.5" customHeight="1">
      <c r="A22" s="8">
        <v>43253</v>
      </c>
      <c r="B22" s="9" t="s">
        <v>251</v>
      </c>
      <c r="C22" s="12" t="s">
        <v>252</v>
      </c>
      <c r="D22" s="12" t="s">
        <v>41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>
        <v>1.5</v>
      </c>
      <c r="P22" s="10"/>
      <c r="Q22" s="10"/>
      <c r="R22" s="10"/>
      <c r="S22" s="11"/>
      <c r="T22" s="10"/>
      <c r="U22" s="15"/>
      <c r="V22" s="18">
        <f t="shared" si="0"/>
        <v>1.5</v>
      </c>
    </row>
    <row r="23" spans="1:22" ht="13.5" customHeight="1">
      <c r="A23" s="8">
        <v>43253</v>
      </c>
      <c r="B23" s="9" t="s">
        <v>253</v>
      </c>
      <c r="C23" s="12" t="s">
        <v>254</v>
      </c>
      <c r="D23" s="12" t="s">
        <v>32</v>
      </c>
      <c r="E23" s="10"/>
      <c r="F23" s="10"/>
      <c r="G23" s="10"/>
      <c r="H23" s="10"/>
      <c r="I23" s="10"/>
      <c r="J23" s="10"/>
      <c r="K23" s="10"/>
      <c r="L23" s="10"/>
      <c r="M23" s="11"/>
      <c r="N23" s="10"/>
      <c r="O23" s="10"/>
      <c r="P23" s="10"/>
      <c r="Q23" s="10"/>
      <c r="R23" s="10"/>
      <c r="S23" s="10">
        <v>3</v>
      </c>
      <c r="T23" s="10"/>
      <c r="U23" s="15"/>
      <c r="V23" s="18">
        <f t="shared" si="0"/>
        <v>3</v>
      </c>
    </row>
    <row r="24" spans="1:22" s="5" customFormat="1" ht="13.5" customHeight="1">
      <c r="A24" s="8">
        <v>43253</v>
      </c>
      <c r="B24" s="9" t="s">
        <v>265</v>
      </c>
      <c r="C24" s="12" t="s">
        <v>266</v>
      </c>
      <c r="D24" s="12" t="s">
        <v>88</v>
      </c>
      <c r="E24" s="10"/>
      <c r="F24" s="10"/>
      <c r="G24" s="10"/>
      <c r="H24" s="10"/>
      <c r="I24" s="10"/>
      <c r="J24" s="10"/>
      <c r="K24" s="10"/>
      <c r="L24" s="10"/>
      <c r="M24" s="10">
        <v>1</v>
      </c>
      <c r="N24" s="10"/>
      <c r="O24" s="10"/>
      <c r="P24" s="10"/>
      <c r="Q24" s="10"/>
      <c r="R24" s="11"/>
      <c r="S24" s="10">
        <v>1</v>
      </c>
      <c r="T24" s="10"/>
      <c r="U24" s="15"/>
      <c r="V24" s="18">
        <f t="shared" si="0"/>
        <v>2</v>
      </c>
    </row>
    <row r="25" spans="1:22" ht="13.5" customHeight="1">
      <c r="A25" s="8">
        <v>43253</v>
      </c>
      <c r="B25" s="9" t="s">
        <v>269</v>
      </c>
      <c r="C25" s="12" t="s">
        <v>135</v>
      </c>
      <c r="D25" s="12" t="s">
        <v>24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1">
        <v>1</v>
      </c>
      <c r="T25" s="10"/>
      <c r="U25" s="15"/>
      <c r="V25" s="18">
        <f t="shared" si="0"/>
        <v>1</v>
      </c>
    </row>
    <row r="26" spans="1:22" ht="13.5" customHeight="1">
      <c r="A26" s="8">
        <v>43253</v>
      </c>
      <c r="B26" s="9" t="s">
        <v>317</v>
      </c>
      <c r="C26" s="12" t="s">
        <v>318</v>
      </c>
      <c r="D26" s="12" t="s">
        <v>41</v>
      </c>
      <c r="E26" s="10"/>
      <c r="F26" s="10"/>
      <c r="G26" s="10"/>
      <c r="H26" s="10"/>
      <c r="I26" s="10"/>
      <c r="J26" s="10"/>
      <c r="K26" s="10"/>
      <c r="L26" s="10"/>
      <c r="M26" s="10">
        <v>0.5</v>
      </c>
      <c r="N26" s="10"/>
      <c r="O26" s="10"/>
      <c r="P26" s="10"/>
      <c r="Q26" s="10"/>
      <c r="R26" s="10"/>
      <c r="S26" s="11"/>
      <c r="T26" s="10"/>
      <c r="U26" s="15"/>
      <c r="V26" s="18">
        <f t="shared" si="0"/>
        <v>0.5</v>
      </c>
    </row>
    <row r="27" spans="1:22" ht="13.5" customHeight="1">
      <c r="A27" s="8">
        <v>43253</v>
      </c>
      <c r="B27" s="9" t="s">
        <v>323</v>
      </c>
      <c r="C27" s="12" t="s">
        <v>324</v>
      </c>
      <c r="D27" s="12" t="s">
        <v>25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1">
        <v>1</v>
      </c>
      <c r="T27" s="10"/>
      <c r="U27" s="15"/>
      <c r="V27" s="18">
        <f t="shared" si="0"/>
        <v>1</v>
      </c>
    </row>
    <row r="28" spans="1:22" ht="13.5" customHeight="1">
      <c r="A28" s="8">
        <v>43253</v>
      </c>
      <c r="B28" s="9" t="s">
        <v>331</v>
      </c>
      <c r="C28" s="12" t="s">
        <v>332</v>
      </c>
      <c r="D28" s="12" t="s">
        <v>14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1"/>
      <c r="S28" s="10"/>
      <c r="T28" s="10">
        <v>1</v>
      </c>
      <c r="U28" s="15"/>
      <c r="V28" s="18">
        <f t="shared" si="0"/>
        <v>1</v>
      </c>
    </row>
    <row r="29" spans="1:22" ht="13.5" customHeight="1">
      <c r="A29" s="8">
        <v>43253</v>
      </c>
      <c r="B29" s="9" t="s">
        <v>353</v>
      </c>
      <c r="C29" s="12" t="s">
        <v>354</v>
      </c>
      <c r="D29" s="12" t="s">
        <v>63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v>0.5</v>
      </c>
      <c r="P29" s="10"/>
      <c r="Q29" s="10"/>
      <c r="R29" s="10"/>
      <c r="S29" s="11">
        <v>1</v>
      </c>
      <c r="T29" s="10"/>
      <c r="U29" s="15"/>
      <c r="V29" s="18">
        <f t="shared" si="0"/>
        <v>1.5</v>
      </c>
    </row>
    <row r="30" spans="1:22" ht="13.5" customHeight="1">
      <c r="A30" s="8">
        <v>43253</v>
      </c>
      <c r="B30" s="9" t="s">
        <v>379</v>
      </c>
      <c r="C30" s="12" t="s">
        <v>378</v>
      </c>
      <c r="D30" s="12" t="s">
        <v>377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/>
      <c r="Q30" s="10"/>
      <c r="R30" s="10"/>
      <c r="S30" s="10"/>
      <c r="T30" s="10"/>
      <c r="U30" s="15">
        <v>4</v>
      </c>
      <c r="V30" s="18">
        <f t="shared" si="0"/>
        <v>4</v>
      </c>
    </row>
    <row r="31" spans="1:22" ht="13.5" customHeight="1">
      <c r="A31" s="8">
        <v>43253</v>
      </c>
      <c r="B31" s="9" t="s">
        <v>425</v>
      </c>
      <c r="C31" s="12" t="s">
        <v>426</v>
      </c>
      <c r="D31" s="12" t="s">
        <v>47</v>
      </c>
      <c r="E31" s="10"/>
      <c r="F31" s="10"/>
      <c r="G31" s="10"/>
      <c r="H31" s="10"/>
      <c r="I31" s="10"/>
      <c r="J31" s="10"/>
      <c r="K31" s="10"/>
      <c r="L31" s="10"/>
      <c r="M31" s="10"/>
      <c r="N31" s="11">
        <v>1.5</v>
      </c>
      <c r="O31" s="10"/>
      <c r="P31" s="10"/>
      <c r="Q31" s="10"/>
      <c r="R31" s="10"/>
      <c r="S31" s="10">
        <v>0.5</v>
      </c>
      <c r="T31" s="10"/>
      <c r="U31" s="15"/>
      <c r="V31" s="18">
        <f t="shared" si="0"/>
        <v>2</v>
      </c>
    </row>
    <row r="32" spans="1:22" ht="13.5" customHeight="1">
      <c r="A32" s="8">
        <v>43253</v>
      </c>
      <c r="B32" s="9" t="s">
        <v>429</v>
      </c>
      <c r="C32" s="12" t="s">
        <v>430</v>
      </c>
      <c r="D32" s="12" t="s">
        <v>59</v>
      </c>
      <c r="E32" s="10"/>
      <c r="F32" s="10"/>
      <c r="G32" s="10"/>
      <c r="H32" s="10"/>
      <c r="I32" s="10"/>
      <c r="J32" s="10"/>
      <c r="K32" s="10"/>
      <c r="L32" s="10"/>
      <c r="M32" s="11"/>
      <c r="N32" s="10"/>
      <c r="O32" s="10"/>
      <c r="P32" s="10"/>
      <c r="Q32" s="10"/>
      <c r="R32" s="10">
        <v>0.5</v>
      </c>
      <c r="S32" s="10">
        <v>0.5</v>
      </c>
      <c r="T32" s="10"/>
      <c r="U32" s="15"/>
      <c r="V32" s="18">
        <f t="shared" si="0"/>
        <v>1</v>
      </c>
    </row>
    <row r="33" spans="1:22" ht="13.5" customHeight="1">
      <c r="A33" s="8">
        <v>43254</v>
      </c>
      <c r="B33" s="9" t="s">
        <v>154</v>
      </c>
      <c r="C33" s="12" t="s">
        <v>155</v>
      </c>
      <c r="D33" s="12" t="s">
        <v>1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1"/>
      <c r="P33" s="10"/>
      <c r="Q33" s="10"/>
      <c r="R33" s="10"/>
      <c r="S33" s="10"/>
      <c r="T33" s="10">
        <v>3</v>
      </c>
      <c r="U33" s="15"/>
      <c r="V33" s="18">
        <f t="shared" si="0"/>
        <v>3</v>
      </c>
    </row>
    <row r="34" spans="1:22" ht="13.5" customHeight="1">
      <c r="A34" s="8">
        <v>43254</v>
      </c>
      <c r="B34" s="9" t="s">
        <v>209</v>
      </c>
      <c r="C34" s="12" t="s">
        <v>210</v>
      </c>
      <c r="D34" s="12" t="s">
        <v>51</v>
      </c>
      <c r="E34" s="10"/>
      <c r="F34" s="10"/>
      <c r="G34" s="10"/>
      <c r="H34" s="10"/>
      <c r="I34" s="10"/>
      <c r="J34" s="10"/>
      <c r="K34" s="10"/>
      <c r="L34" s="10"/>
      <c r="M34" s="10">
        <v>2</v>
      </c>
      <c r="N34" s="10"/>
      <c r="O34" s="11"/>
      <c r="P34" s="10"/>
      <c r="Q34" s="10"/>
      <c r="R34" s="10"/>
      <c r="S34" s="11"/>
      <c r="T34" s="10"/>
      <c r="U34" s="15"/>
      <c r="V34" s="18">
        <f t="shared" si="0"/>
        <v>2</v>
      </c>
    </row>
    <row r="35" spans="1:22" ht="13.5" customHeight="1">
      <c r="A35" s="8">
        <v>43254</v>
      </c>
      <c r="B35" s="9" t="s">
        <v>292</v>
      </c>
      <c r="C35" s="12" t="s">
        <v>293</v>
      </c>
      <c r="D35" s="12" t="s">
        <v>51</v>
      </c>
      <c r="E35" s="10"/>
      <c r="F35" s="10"/>
      <c r="G35" s="10"/>
      <c r="H35" s="10"/>
      <c r="I35" s="10"/>
      <c r="J35" s="10"/>
      <c r="K35" s="10"/>
      <c r="L35" s="10"/>
      <c r="M35" s="10"/>
      <c r="N35" s="10">
        <v>1</v>
      </c>
      <c r="O35" s="10"/>
      <c r="P35" s="10"/>
      <c r="Q35" s="10"/>
      <c r="R35" s="11"/>
      <c r="S35" s="10">
        <v>1</v>
      </c>
      <c r="T35" s="10"/>
      <c r="U35" s="15"/>
      <c r="V35" s="18">
        <f t="shared" si="0"/>
        <v>2</v>
      </c>
    </row>
    <row r="36" spans="1:22" ht="13.5" customHeight="1">
      <c r="A36" s="8">
        <v>43254</v>
      </c>
      <c r="B36" s="9" t="s">
        <v>325</v>
      </c>
      <c r="C36" s="12" t="s">
        <v>326</v>
      </c>
      <c r="D36" s="12" t="s">
        <v>32</v>
      </c>
      <c r="E36" s="10"/>
      <c r="F36" s="10"/>
      <c r="G36" s="10"/>
      <c r="H36" s="10"/>
      <c r="I36" s="10"/>
      <c r="J36" s="10"/>
      <c r="K36" s="10"/>
      <c r="L36" s="10"/>
      <c r="M36" s="10">
        <v>3.5</v>
      </c>
      <c r="N36" s="10"/>
      <c r="O36" s="10"/>
      <c r="P36" s="10"/>
      <c r="Q36" s="10"/>
      <c r="R36" s="10"/>
      <c r="S36" s="11"/>
      <c r="T36" s="10"/>
      <c r="U36" s="15"/>
      <c r="V36" s="18">
        <f t="shared" si="0"/>
        <v>3.5</v>
      </c>
    </row>
    <row r="37" spans="1:22" ht="13.5" customHeight="1">
      <c r="A37" s="8">
        <v>43254</v>
      </c>
      <c r="B37" s="9" t="s">
        <v>336</v>
      </c>
      <c r="C37" s="12" t="s">
        <v>337</v>
      </c>
      <c r="D37" s="12" t="s">
        <v>29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>
        <v>1</v>
      </c>
      <c r="T37" s="10"/>
      <c r="U37" s="15"/>
      <c r="V37" s="18">
        <f t="shared" si="0"/>
        <v>1</v>
      </c>
    </row>
    <row r="38" spans="1:22" ht="13.5" customHeight="1">
      <c r="A38" s="8">
        <v>43254</v>
      </c>
      <c r="B38" s="9" t="s">
        <v>400</v>
      </c>
      <c r="C38" s="12" t="s">
        <v>401</v>
      </c>
      <c r="D38" s="12" t="s">
        <v>47</v>
      </c>
      <c r="E38" s="10"/>
      <c r="F38" s="10"/>
      <c r="G38" s="10"/>
      <c r="H38" s="10"/>
      <c r="I38" s="10"/>
      <c r="J38" s="10"/>
      <c r="K38" s="10"/>
      <c r="L38" s="10"/>
      <c r="M38" s="10"/>
      <c r="N38" s="10">
        <v>2.5</v>
      </c>
      <c r="O38" s="10"/>
      <c r="P38" s="10"/>
      <c r="Q38" s="10"/>
      <c r="R38" s="10"/>
      <c r="S38" s="11"/>
      <c r="T38" s="10"/>
      <c r="U38" s="15"/>
      <c r="V38" s="18">
        <f t="shared" si="0"/>
        <v>2.5</v>
      </c>
    </row>
    <row r="39" spans="1:22" ht="13.5" customHeight="1">
      <c r="A39" s="8">
        <v>43254</v>
      </c>
      <c r="B39" s="9" t="s">
        <v>420</v>
      </c>
      <c r="C39" s="12" t="s">
        <v>421</v>
      </c>
      <c r="D39" s="12" t="s">
        <v>70</v>
      </c>
      <c r="E39" s="10"/>
      <c r="F39" s="10"/>
      <c r="G39" s="10"/>
      <c r="H39" s="10"/>
      <c r="I39" s="10"/>
      <c r="J39" s="10"/>
      <c r="K39" s="10"/>
      <c r="L39" s="10"/>
      <c r="M39" s="10"/>
      <c r="N39" s="10">
        <v>2</v>
      </c>
      <c r="O39" s="10"/>
      <c r="P39" s="10"/>
      <c r="Q39" s="10"/>
      <c r="R39" s="10"/>
      <c r="S39" s="10"/>
      <c r="T39" s="11"/>
      <c r="U39" s="15"/>
      <c r="V39" s="18">
        <f t="shared" si="0"/>
        <v>2</v>
      </c>
    </row>
    <row r="40" spans="1:22" ht="13.5" customHeight="1">
      <c r="A40" s="8">
        <v>43254</v>
      </c>
      <c r="B40" s="9" t="s">
        <v>640</v>
      </c>
      <c r="C40" s="12" t="s">
        <v>641</v>
      </c>
      <c r="D40" s="12" t="s">
        <v>59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0">
        <v>1</v>
      </c>
      <c r="U40" s="15"/>
      <c r="V40" s="18">
        <f t="shared" si="0"/>
        <v>1</v>
      </c>
    </row>
    <row r="41" spans="1:22" ht="13.5" customHeight="1">
      <c r="A41" s="8">
        <v>43254</v>
      </c>
      <c r="B41" s="9" t="s">
        <v>647</v>
      </c>
      <c r="C41" s="12" t="s">
        <v>648</v>
      </c>
      <c r="D41" s="12" t="s">
        <v>9</v>
      </c>
      <c r="E41" s="10"/>
      <c r="F41" s="10"/>
      <c r="G41" s="10"/>
      <c r="H41" s="10"/>
      <c r="I41" s="10"/>
      <c r="J41" s="10"/>
      <c r="K41" s="10"/>
      <c r="L41" s="10"/>
      <c r="M41" s="10"/>
      <c r="N41" s="10">
        <v>1</v>
      </c>
      <c r="O41" s="10"/>
      <c r="P41" s="10"/>
      <c r="Q41" s="10"/>
      <c r="R41" s="10"/>
      <c r="S41" s="10"/>
      <c r="T41" s="10"/>
      <c r="U41" s="16"/>
      <c r="V41" s="18">
        <f t="shared" si="0"/>
        <v>1</v>
      </c>
    </row>
    <row r="42" spans="1:22" ht="13.5" customHeight="1">
      <c r="A42" s="8">
        <v>43254</v>
      </c>
      <c r="B42" s="9" t="s">
        <v>839</v>
      </c>
      <c r="C42" s="12" t="s">
        <v>840</v>
      </c>
      <c r="D42" s="12" t="s">
        <v>32</v>
      </c>
      <c r="E42" s="10"/>
      <c r="F42" s="10"/>
      <c r="G42" s="10"/>
      <c r="H42" s="10"/>
      <c r="I42" s="10"/>
      <c r="J42" s="10"/>
      <c r="K42" s="10"/>
      <c r="L42" s="10"/>
      <c r="M42" s="10">
        <v>3.5</v>
      </c>
      <c r="N42" s="10"/>
      <c r="O42" s="10"/>
      <c r="P42" s="10"/>
      <c r="Q42" s="10"/>
      <c r="R42" s="10"/>
      <c r="S42" s="11"/>
      <c r="T42" s="10"/>
      <c r="U42" s="15"/>
      <c r="V42" s="18">
        <f t="shared" si="0"/>
        <v>3.5</v>
      </c>
    </row>
    <row r="43" spans="1:22" ht="13.5" customHeight="1">
      <c r="A43" s="8">
        <v>43254</v>
      </c>
      <c r="B43" s="9" t="s">
        <v>845</v>
      </c>
      <c r="C43" s="12" t="s">
        <v>846</v>
      </c>
      <c r="D43" s="12" t="s">
        <v>56</v>
      </c>
      <c r="E43" s="10"/>
      <c r="F43" s="11"/>
      <c r="G43" s="10"/>
      <c r="H43" s="10"/>
      <c r="I43" s="10"/>
      <c r="J43" s="10"/>
      <c r="K43" s="10"/>
      <c r="L43" s="10"/>
      <c r="M43" s="10"/>
      <c r="N43" s="10"/>
      <c r="O43" s="10">
        <v>2.5</v>
      </c>
      <c r="P43" s="10"/>
      <c r="Q43" s="10"/>
      <c r="R43" s="10"/>
      <c r="S43" s="10"/>
      <c r="T43" s="10"/>
      <c r="U43" s="15"/>
      <c r="V43" s="18">
        <f t="shared" si="0"/>
        <v>2.5</v>
      </c>
    </row>
    <row r="44" spans="1:22" ht="13.5" customHeight="1">
      <c r="A44" s="8">
        <v>43255</v>
      </c>
      <c r="B44" s="9" t="s">
        <v>259</v>
      </c>
      <c r="C44" s="12" t="s">
        <v>260</v>
      </c>
      <c r="D44" s="12" t="s">
        <v>54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1"/>
      <c r="P44" s="10"/>
      <c r="Q44" s="10"/>
      <c r="R44" s="10"/>
      <c r="S44" s="10">
        <v>1</v>
      </c>
      <c r="T44" s="10"/>
      <c r="U44" s="15"/>
      <c r="V44" s="18">
        <f t="shared" si="0"/>
        <v>1</v>
      </c>
    </row>
    <row r="45" spans="1:22" ht="13.5" customHeight="1">
      <c r="A45" s="8">
        <v>43255</v>
      </c>
      <c r="B45" s="9" t="s">
        <v>469</v>
      </c>
      <c r="C45" s="12" t="s">
        <v>470</v>
      </c>
      <c r="D45" s="12" t="s">
        <v>87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1"/>
      <c r="R45" s="10"/>
      <c r="S45" s="10">
        <v>1</v>
      </c>
      <c r="T45" s="10"/>
      <c r="U45" s="15"/>
      <c r="V45" s="18">
        <f t="shared" si="0"/>
        <v>1</v>
      </c>
    </row>
    <row r="46" spans="1:22" ht="13.5" customHeight="1">
      <c r="A46" s="8">
        <v>43255</v>
      </c>
      <c r="B46" s="9" t="s">
        <v>650</v>
      </c>
      <c r="C46" s="12" t="s">
        <v>651</v>
      </c>
      <c r="D46" s="12" t="s">
        <v>14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1">
        <v>0.5</v>
      </c>
      <c r="P46" s="10"/>
      <c r="Q46" s="11"/>
      <c r="R46" s="10"/>
      <c r="S46" s="10">
        <v>0.5</v>
      </c>
      <c r="T46" s="10"/>
      <c r="U46" s="15"/>
      <c r="V46" s="18">
        <f t="shared" si="0"/>
        <v>1</v>
      </c>
    </row>
    <row r="47" spans="1:22" ht="13.5" customHeight="1">
      <c r="A47" s="8">
        <v>43256</v>
      </c>
      <c r="B47" s="9" t="s">
        <v>136</v>
      </c>
      <c r="C47" s="12" t="s">
        <v>137</v>
      </c>
      <c r="D47" s="12" t="s">
        <v>44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>
        <v>1</v>
      </c>
      <c r="P47" s="10"/>
      <c r="Q47" s="10"/>
      <c r="R47" s="10"/>
      <c r="S47" s="11"/>
      <c r="T47" s="10"/>
      <c r="U47" s="15"/>
      <c r="V47" s="18">
        <f t="shared" si="0"/>
        <v>1</v>
      </c>
    </row>
    <row r="48" spans="1:22" ht="13.5" customHeight="1">
      <c r="A48" s="8">
        <v>43256</v>
      </c>
      <c r="B48" s="9" t="s">
        <v>235</v>
      </c>
      <c r="C48" s="12" t="s">
        <v>236</v>
      </c>
      <c r="D48" s="12" t="s">
        <v>18</v>
      </c>
      <c r="E48" s="10"/>
      <c r="F48" s="10">
        <v>0.5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1"/>
      <c r="T48" s="10"/>
      <c r="U48" s="15"/>
      <c r="V48" s="18">
        <f t="shared" si="0"/>
        <v>0.5</v>
      </c>
    </row>
    <row r="49" spans="1:22" ht="13.5" customHeight="1">
      <c r="A49" s="8">
        <v>43256</v>
      </c>
      <c r="B49" s="9" t="s">
        <v>245</v>
      </c>
      <c r="C49" s="12" t="s">
        <v>246</v>
      </c>
      <c r="D49" s="12" t="s">
        <v>16</v>
      </c>
      <c r="E49" s="10"/>
      <c r="F49" s="10"/>
      <c r="G49" s="10"/>
      <c r="H49" s="10"/>
      <c r="I49" s="10"/>
      <c r="J49" s="10"/>
      <c r="K49" s="10"/>
      <c r="L49" s="10"/>
      <c r="M49" s="10"/>
      <c r="N49" s="11"/>
      <c r="O49" s="10"/>
      <c r="P49" s="10"/>
      <c r="Q49" s="10"/>
      <c r="R49" s="10"/>
      <c r="S49" s="10">
        <v>1</v>
      </c>
      <c r="T49" s="10"/>
      <c r="U49" s="15"/>
      <c r="V49" s="18">
        <f t="shared" si="0"/>
        <v>1</v>
      </c>
    </row>
    <row r="50" spans="1:22" ht="13.5" customHeight="1">
      <c r="A50" s="8">
        <v>43256</v>
      </c>
      <c r="B50" s="9" t="s">
        <v>402</v>
      </c>
      <c r="C50" s="12" t="s">
        <v>49</v>
      </c>
      <c r="D50" s="12" t="s">
        <v>47</v>
      </c>
      <c r="E50" s="10"/>
      <c r="F50" s="10"/>
      <c r="G50" s="10"/>
      <c r="H50" s="10"/>
      <c r="I50" s="10"/>
      <c r="J50" s="10"/>
      <c r="K50" s="10"/>
      <c r="L50" s="10"/>
      <c r="M50" s="10"/>
      <c r="N50" s="11"/>
      <c r="O50" s="10"/>
      <c r="P50" s="10"/>
      <c r="Q50" s="10"/>
      <c r="R50" s="10"/>
      <c r="S50" s="10">
        <v>1</v>
      </c>
      <c r="T50" s="10"/>
      <c r="U50" s="15"/>
      <c r="V50" s="18">
        <f t="shared" si="0"/>
        <v>1</v>
      </c>
    </row>
    <row r="51" spans="1:22" ht="13.5" customHeight="1">
      <c r="A51" s="8">
        <v>43256</v>
      </c>
      <c r="B51" s="9" t="s">
        <v>461</v>
      </c>
      <c r="C51" s="12" t="s">
        <v>462</v>
      </c>
      <c r="D51" s="12" t="s">
        <v>26</v>
      </c>
      <c r="E51" s="10"/>
      <c r="F51" s="10"/>
      <c r="G51" s="10"/>
      <c r="H51" s="10"/>
      <c r="I51" s="10"/>
      <c r="J51" s="10"/>
      <c r="K51" s="10"/>
      <c r="L51" s="10"/>
      <c r="M51" s="10"/>
      <c r="N51" s="11">
        <v>1</v>
      </c>
      <c r="O51" s="10"/>
      <c r="P51" s="10"/>
      <c r="Q51" s="10"/>
      <c r="R51" s="10"/>
      <c r="S51" s="11"/>
      <c r="T51" s="10"/>
      <c r="U51" s="15"/>
      <c r="V51" s="18">
        <f t="shared" si="0"/>
        <v>1</v>
      </c>
    </row>
    <row r="52" spans="1:22" ht="13.5" customHeight="1">
      <c r="A52" s="8">
        <v>43257</v>
      </c>
      <c r="B52" s="9" t="s">
        <v>93</v>
      </c>
      <c r="C52" s="12" t="s">
        <v>94</v>
      </c>
      <c r="D52" s="12" t="s">
        <v>22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>
        <v>1</v>
      </c>
      <c r="S52" s="11"/>
      <c r="T52" s="10"/>
      <c r="U52" s="15"/>
      <c r="V52" s="18">
        <f t="shared" si="0"/>
        <v>1</v>
      </c>
    </row>
    <row r="53" spans="1:22" ht="13.5" customHeight="1">
      <c r="A53" s="8">
        <v>43257</v>
      </c>
      <c r="B53" s="9" t="s">
        <v>309</v>
      </c>
      <c r="C53" s="12" t="s">
        <v>310</v>
      </c>
      <c r="D53" s="12" t="s">
        <v>9</v>
      </c>
      <c r="E53" s="10"/>
      <c r="F53" s="10"/>
      <c r="G53" s="10"/>
      <c r="H53" s="10"/>
      <c r="I53" s="10"/>
      <c r="J53" s="10"/>
      <c r="K53" s="10"/>
      <c r="L53" s="10"/>
      <c r="M53" s="10"/>
      <c r="N53" s="10">
        <v>1</v>
      </c>
      <c r="O53" s="10"/>
      <c r="P53" s="10"/>
      <c r="Q53" s="10"/>
      <c r="R53" s="10"/>
      <c r="S53" s="10"/>
      <c r="T53" s="10"/>
      <c r="U53" s="16"/>
      <c r="V53" s="18">
        <f t="shared" si="0"/>
        <v>1</v>
      </c>
    </row>
    <row r="54" spans="1:22" ht="13.5" customHeight="1">
      <c r="A54" s="8">
        <v>43257</v>
      </c>
      <c r="B54" s="9" t="s">
        <v>343</v>
      </c>
      <c r="C54" s="12" t="s">
        <v>344</v>
      </c>
      <c r="D54" s="12" t="s">
        <v>14</v>
      </c>
      <c r="E54" s="10"/>
      <c r="F54" s="11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>
        <v>1</v>
      </c>
      <c r="U54" s="15"/>
      <c r="V54" s="18">
        <f t="shared" si="0"/>
        <v>1</v>
      </c>
    </row>
    <row r="55" spans="1:22" ht="13.5" customHeight="1">
      <c r="A55" s="8">
        <v>43257</v>
      </c>
      <c r="B55" s="9" t="s">
        <v>372</v>
      </c>
      <c r="C55" s="12" t="s">
        <v>373</v>
      </c>
      <c r="D55" s="12" t="s">
        <v>33</v>
      </c>
      <c r="E55" s="10">
        <v>1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1"/>
      <c r="R55" s="10"/>
      <c r="S55" s="10"/>
      <c r="T55" s="10"/>
      <c r="U55" s="15"/>
      <c r="V55" s="18">
        <f t="shared" si="0"/>
        <v>1</v>
      </c>
    </row>
    <row r="56" spans="1:22" ht="13.5" customHeight="1">
      <c r="A56" s="8">
        <v>43257</v>
      </c>
      <c r="B56" s="9" t="s">
        <v>384</v>
      </c>
      <c r="C56" s="12" t="s">
        <v>385</v>
      </c>
      <c r="D56" s="12" t="s">
        <v>31</v>
      </c>
      <c r="E56" s="10"/>
      <c r="F56" s="10"/>
      <c r="G56" s="10"/>
      <c r="H56" s="10"/>
      <c r="I56" s="10"/>
      <c r="J56" s="10"/>
      <c r="K56" s="10"/>
      <c r="L56" s="10"/>
      <c r="M56" s="10"/>
      <c r="N56" s="11"/>
      <c r="O56" s="10"/>
      <c r="P56" s="10"/>
      <c r="Q56" s="10"/>
      <c r="R56" s="10"/>
      <c r="S56" s="10"/>
      <c r="T56" s="10">
        <v>1</v>
      </c>
      <c r="U56" s="15"/>
      <c r="V56" s="18">
        <f t="shared" si="0"/>
        <v>1</v>
      </c>
    </row>
    <row r="57" spans="1:22" ht="13.5" customHeight="1">
      <c r="A57" s="8">
        <v>43257</v>
      </c>
      <c r="B57" s="9" t="s">
        <v>388</v>
      </c>
      <c r="C57" s="12" t="s">
        <v>389</v>
      </c>
      <c r="D57" s="12" t="s">
        <v>18</v>
      </c>
      <c r="E57" s="11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>
        <v>0.5</v>
      </c>
      <c r="U57" s="15"/>
      <c r="V57" s="18">
        <f t="shared" si="0"/>
        <v>0.5</v>
      </c>
    </row>
    <row r="58" spans="1:22" ht="13.5" customHeight="1">
      <c r="A58" s="8">
        <v>43257</v>
      </c>
      <c r="B58" s="9" t="s">
        <v>463</v>
      </c>
      <c r="C58" s="12" t="s">
        <v>464</v>
      </c>
      <c r="D58" s="12" t="s">
        <v>6</v>
      </c>
      <c r="E58" s="10"/>
      <c r="F58" s="11"/>
      <c r="G58" s="10"/>
      <c r="H58" s="10"/>
      <c r="I58" s="10"/>
      <c r="J58" s="10"/>
      <c r="K58" s="10"/>
      <c r="L58" s="11"/>
      <c r="M58" s="10"/>
      <c r="N58" s="10"/>
      <c r="O58" s="10"/>
      <c r="P58" s="10"/>
      <c r="Q58" s="10"/>
      <c r="R58" s="10"/>
      <c r="S58" s="10">
        <v>1</v>
      </c>
      <c r="T58" s="10"/>
      <c r="U58" s="15"/>
      <c r="V58" s="18">
        <f t="shared" si="0"/>
        <v>1</v>
      </c>
    </row>
    <row r="59" spans="1:22" ht="13.5" customHeight="1">
      <c r="A59" s="8">
        <v>43257</v>
      </c>
      <c r="B59" s="9" t="s">
        <v>479</v>
      </c>
      <c r="C59" s="12" t="s">
        <v>480</v>
      </c>
      <c r="D59" s="12" t="s">
        <v>18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>
        <v>1</v>
      </c>
      <c r="T59" s="10"/>
      <c r="U59" s="16"/>
      <c r="V59" s="18">
        <f t="shared" si="0"/>
        <v>1</v>
      </c>
    </row>
    <row r="60" spans="1:22" ht="13.5" customHeight="1">
      <c r="A60" s="8">
        <v>43258</v>
      </c>
      <c r="B60" s="9" t="s">
        <v>116</v>
      </c>
      <c r="C60" s="12" t="s">
        <v>117</v>
      </c>
      <c r="D60" s="12" t="s">
        <v>8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>
        <v>1</v>
      </c>
      <c r="T60" s="10"/>
      <c r="U60" s="16"/>
      <c r="V60" s="18">
        <f t="shared" si="0"/>
        <v>1</v>
      </c>
    </row>
    <row r="61" spans="1:22" ht="13.5" customHeight="1">
      <c r="A61" s="8">
        <v>43258</v>
      </c>
      <c r="B61" s="9" t="s">
        <v>120</v>
      </c>
      <c r="C61" s="12" t="s">
        <v>121</v>
      </c>
      <c r="D61" s="12" t="s">
        <v>67</v>
      </c>
      <c r="E61" s="10"/>
      <c r="F61" s="10"/>
      <c r="G61" s="10"/>
      <c r="H61" s="10"/>
      <c r="I61" s="10"/>
      <c r="J61" s="10"/>
      <c r="K61" s="10"/>
      <c r="L61" s="10"/>
      <c r="M61" s="10"/>
      <c r="N61" s="11"/>
      <c r="O61" s="10"/>
      <c r="P61" s="10"/>
      <c r="Q61" s="10"/>
      <c r="R61" s="10"/>
      <c r="S61" s="10">
        <v>0.5</v>
      </c>
      <c r="T61" s="10"/>
      <c r="U61" s="15"/>
      <c r="V61" s="18">
        <f t="shared" si="0"/>
        <v>0.5</v>
      </c>
    </row>
    <row r="62" spans="1:22" ht="13.5" customHeight="1">
      <c r="A62" s="8">
        <v>43258</v>
      </c>
      <c r="B62" s="9" t="s">
        <v>124</v>
      </c>
      <c r="C62" s="12" t="s">
        <v>125</v>
      </c>
      <c r="D62" s="12" t="s">
        <v>22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>
        <v>1</v>
      </c>
      <c r="P62" s="10"/>
      <c r="Q62" s="10"/>
      <c r="R62" s="10"/>
      <c r="S62" s="10"/>
      <c r="T62" s="10"/>
      <c r="U62" s="16"/>
      <c r="V62" s="18">
        <f t="shared" si="0"/>
        <v>1</v>
      </c>
    </row>
    <row r="63" spans="1:22" ht="13.5" customHeight="1">
      <c r="A63" s="8">
        <v>43258</v>
      </c>
      <c r="B63" s="9" t="s">
        <v>144</v>
      </c>
      <c r="C63" s="12" t="s">
        <v>145</v>
      </c>
      <c r="D63" s="12" t="s">
        <v>35</v>
      </c>
      <c r="E63" s="10"/>
      <c r="F63" s="10"/>
      <c r="G63" s="10"/>
      <c r="H63" s="10"/>
      <c r="I63" s="10"/>
      <c r="J63" s="10"/>
      <c r="K63" s="10"/>
      <c r="L63" s="10"/>
      <c r="M63" s="10"/>
      <c r="N63" s="11"/>
      <c r="O63" s="10"/>
      <c r="P63" s="10"/>
      <c r="Q63" s="10"/>
      <c r="R63" s="10"/>
      <c r="S63" s="10">
        <v>1</v>
      </c>
      <c r="T63" s="10"/>
      <c r="U63" s="15"/>
      <c r="V63" s="18">
        <f t="shared" si="0"/>
        <v>1</v>
      </c>
    </row>
    <row r="64" spans="1:22" ht="13.5" customHeight="1">
      <c r="A64" s="8">
        <v>43258</v>
      </c>
      <c r="B64" s="9" t="s">
        <v>176</v>
      </c>
      <c r="C64" s="12" t="s">
        <v>177</v>
      </c>
      <c r="D64" s="12" t="s">
        <v>44</v>
      </c>
      <c r="E64" s="10"/>
      <c r="F64" s="10"/>
      <c r="G64" s="10"/>
      <c r="H64" s="10"/>
      <c r="I64" s="10"/>
      <c r="J64" s="10"/>
      <c r="K64" s="10"/>
      <c r="L64" s="10"/>
      <c r="M64" s="10">
        <v>1</v>
      </c>
      <c r="N64" s="10"/>
      <c r="O64" s="10"/>
      <c r="P64" s="10"/>
      <c r="Q64" s="10"/>
      <c r="R64" s="10"/>
      <c r="S64" s="10"/>
      <c r="T64" s="10"/>
      <c r="U64" s="16"/>
      <c r="V64" s="18">
        <f t="shared" si="0"/>
        <v>1</v>
      </c>
    </row>
    <row r="65" spans="1:22" ht="13.5" customHeight="1">
      <c r="A65" s="8">
        <v>43258</v>
      </c>
      <c r="B65" s="9" t="s">
        <v>186</v>
      </c>
      <c r="C65" s="12" t="s">
        <v>187</v>
      </c>
      <c r="D65" s="12" t="s">
        <v>29</v>
      </c>
      <c r="E65" s="10"/>
      <c r="F65" s="10"/>
      <c r="G65" s="10"/>
      <c r="H65" s="10"/>
      <c r="I65" s="10"/>
      <c r="J65" s="10"/>
      <c r="K65" s="10"/>
      <c r="L65" s="10"/>
      <c r="M65" s="10"/>
      <c r="N65" s="11"/>
      <c r="O65" s="10"/>
      <c r="P65" s="10"/>
      <c r="Q65" s="10"/>
      <c r="R65" s="10"/>
      <c r="S65" s="10">
        <v>1</v>
      </c>
      <c r="T65" s="10"/>
      <c r="U65" s="15"/>
      <c r="V65" s="18">
        <f t="shared" si="0"/>
        <v>1</v>
      </c>
    </row>
    <row r="66" spans="1:22" ht="13.5" customHeight="1">
      <c r="A66" s="8">
        <v>43258</v>
      </c>
      <c r="B66" s="9" t="s">
        <v>226</v>
      </c>
      <c r="C66" s="12" t="s">
        <v>227</v>
      </c>
      <c r="D66" s="12" t="s">
        <v>57</v>
      </c>
      <c r="E66" s="10"/>
      <c r="F66" s="10"/>
      <c r="G66" s="10"/>
      <c r="H66" s="10"/>
      <c r="I66" s="10"/>
      <c r="J66" s="10"/>
      <c r="K66" s="10"/>
      <c r="L66" s="10"/>
      <c r="M66" s="10"/>
      <c r="N66" s="11"/>
      <c r="O66" s="10">
        <v>1</v>
      </c>
      <c r="P66" s="10"/>
      <c r="Q66" s="10"/>
      <c r="R66" s="10"/>
      <c r="S66" s="10"/>
      <c r="T66" s="10"/>
      <c r="U66" s="15"/>
      <c r="V66" s="18">
        <f t="shared" si="0"/>
        <v>1</v>
      </c>
    </row>
    <row r="67" spans="1:22" ht="13.5" customHeight="1">
      <c r="A67" s="8">
        <v>43258</v>
      </c>
      <c r="B67" s="9" t="s">
        <v>233</v>
      </c>
      <c r="C67" s="12" t="s">
        <v>234</v>
      </c>
      <c r="D67" s="12" t="s">
        <v>18</v>
      </c>
      <c r="E67" s="10"/>
      <c r="F67" s="10"/>
      <c r="G67" s="10"/>
      <c r="H67" s="10"/>
      <c r="I67" s="10"/>
      <c r="J67" s="10"/>
      <c r="K67" s="10"/>
      <c r="L67" s="10"/>
      <c r="M67" s="10"/>
      <c r="N67" s="10">
        <v>1</v>
      </c>
      <c r="O67" s="10"/>
      <c r="P67" s="10"/>
      <c r="Q67" s="11"/>
      <c r="R67" s="10"/>
      <c r="S67" s="10"/>
      <c r="T67" s="10"/>
      <c r="U67" s="15"/>
      <c r="V67" s="18">
        <f t="shared" si="0"/>
        <v>1</v>
      </c>
    </row>
    <row r="68" spans="1:22" ht="13.5" customHeight="1">
      <c r="A68" s="8">
        <v>43258</v>
      </c>
      <c r="B68" s="9" t="s">
        <v>255</v>
      </c>
      <c r="C68" s="12" t="s">
        <v>256</v>
      </c>
      <c r="D68" s="12" t="s">
        <v>87</v>
      </c>
      <c r="E68" s="10"/>
      <c r="F68" s="10"/>
      <c r="G68" s="10"/>
      <c r="H68" s="10"/>
      <c r="I68" s="10"/>
      <c r="J68" s="10"/>
      <c r="K68" s="10"/>
      <c r="L68" s="11"/>
      <c r="M68" s="10"/>
      <c r="N68" s="10"/>
      <c r="O68" s="10"/>
      <c r="P68" s="10"/>
      <c r="Q68" s="10"/>
      <c r="R68" s="10"/>
      <c r="S68" s="10">
        <v>1</v>
      </c>
      <c r="T68" s="10"/>
      <c r="U68" s="15"/>
      <c r="V68" s="18">
        <f t="shared" si="0"/>
        <v>1</v>
      </c>
    </row>
    <row r="69" spans="1:22" ht="13.5" customHeight="1">
      <c r="A69" s="8">
        <v>43258</v>
      </c>
      <c r="B69" s="9" t="s">
        <v>275</v>
      </c>
      <c r="C69" s="12" t="s">
        <v>276</v>
      </c>
      <c r="D69" s="12" t="s">
        <v>7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1"/>
      <c r="S69" s="10">
        <v>1</v>
      </c>
      <c r="T69" s="10"/>
      <c r="U69" s="15"/>
      <c r="V69" s="18">
        <f t="shared" si="0"/>
        <v>1</v>
      </c>
    </row>
    <row r="70" spans="1:22" ht="13.5" customHeight="1">
      <c r="A70" s="8">
        <v>43258</v>
      </c>
      <c r="B70" s="9" t="s">
        <v>277</v>
      </c>
      <c r="C70" s="12" t="s">
        <v>278</v>
      </c>
      <c r="D70" s="12" t="s">
        <v>7</v>
      </c>
      <c r="E70" s="10"/>
      <c r="F70" s="10"/>
      <c r="G70" s="10"/>
      <c r="H70" s="10"/>
      <c r="I70" s="10"/>
      <c r="J70" s="10"/>
      <c r="K70" s="10"/>
      <c r="L70" s="10"/>
      <c r="M70" s="11"/>
      <c r="N70" s="10"/>
      <c r="O70" s="10"/>
      <c r="P70" s="10"/>
      <c r="Q70" s="10"/>
      <c r="R70" s="10"/>
      <c r="S70" s="10">
        <v>1</v>
      </c>
      <c r="T70" s="10"/>
      <c r="U70" s="15"/>
      <c r="V70" s="18">
        <f aca="true" t="shared" si="1" ref="V70:V133">SUM(E70:U70)</f>
        <v>1</v>
      </c>
    </row>
    <row r="71" spans="1:22" ht="13.5" customHeight="1">
      <c r="A71" s="8">
        <v>43258</v>
      </c>
      <c r="B71" s="9" t="s">
        <v>279</v>
      </c>
      <c r="C71" s="12" t="s">
        <v>85</v>
      </c>
      <c r="D71" s="12" t="s">
        <v>14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1">
        <v>0.5</v>
      </c>
      <c r="P71" s="10"/>
      <c r="Q71" s="10"/>
      <c r="R71" s="10"/>
      <c r="S71" s="10"/>
      <c r="T71" s="10"/>
      <c r="U71" s="15"/>
      <c r="V71" s="18">
        <f t="shared" si="1"/>
        <v>0.5</v>
      </c>
    </row>
    <row r="72" spans="1:22" ht="13.5" customHeight="1">
      <c r="A72" s="8">
        <v>43258</v>
      </c>
      <c r="B72" s="9" t="s">
        <v>304</v>
      </c>
      <c r="C72" s="12" t="s">
        <v>305</v>
      </c>
      <c r="D72" s="12" t="s">
        <v>63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>
        <v>1</v>
      </c>
      <c r="S72" s="11"/>
      <c r="T72" s="10"/>
      <c r="U72" s="15"/>
      <c r="V72" s="18">
        <f t="shared" si="1"/>
        <v>1</v>
      </c>
    </row>
    <row r="73" spans="1:22" ht="13.5" customHeight="1">
      <c r="A73" s="8">
        <v>43258</v>
      </c>
      <c r="B73" s="9" t="s">
        <v>329</v>
      </c>
      <c r="C73" s="12" t="s">
        <v>330</v>
      </c>
      <c r="D73" s="12" t="s">
        <v>16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1">
        <v>1</v>
      </c>
      <c r="T73" s="10"/>
      <c r="U73" s="15"/>
      <c r="V73" s="18">
        <f t="shared" si="1"/>
        <v>1</v>
      </c>
    </row>
    <row r="74" spans="1:22" ht="13.5" customHeight="1">
      <c r="A74" s="8">
        <v>43258</v>
      </c>
      <c r="B74" s="9" t="s">
        <v>355</v>
      </c>
      <c r="C74" s="12" t="s">
        <v>356</v>
      </c>
      <c r="D74" s="12" t="s">
        <v>13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>
        <v>1</v>
      </c>
      <c r="R74" s="10"/>
      <c r="S74" s="11"/>
      <c r="T74" s="10"/>
      <c r="U74" s="15"/>
      <c r="V74" s="18">
        <f t="shared" si="1"/>
        <v>1</v>
      </c>
    </row>
    <row r="75" spans="1:22" ht="13.5" customHeight="1">
      <c r="A75" s="8">
        <v>43258</v>
      </c>
      <c r="B75" s="9" t="s">
        <v>380</v>
      </c>
      <c r="C75" s="12" t="s">
        <v>381</v>
      </c>
      <c r="D75" s="12" t="s">
        <v>35</v>
      </c>
      <c r="E75" s="10"/>
      <c r="F75" s="10"/>
      <c r="G75" s="10"/>
      <c r="H75" s="10"/>
      <c r="I75" s="10"/>
      <c r="J75" s="10">
        <v>1</v>
      </c>
      <c r="K75" s="10"/>
      <c r="L75" s="10"/>
      <c r="M75" s="10"/>
      <c r="N75" s="10"/>
      <c r="O75" s="10"/>
      <c r="P75" s="10"/>
      <c r="Q75" s="10"/>
      <c r="R75" s="10"/>
      <c r="S75" s="10"/>
      <c r="T75" s="11"/>
      <c r="U75" s="15"/>
      <c r="V75" s="18">
        <f t="shared" si="1"/>
        <v>1</v>
      </c>
    </row>
    <row r="76" spans="1:22" ht="13.5" customHeight="1">
      <c r="A76" s="8">
        <v>43258</v>
      </c>
      <c r="B76" s="9" t="s">
        <v>537</v>
      </c>
      <c r="C76" s="12" t="s">
        <v>538</v>
      </c>
      <c r="D76" s="12" t="s">
        <v>8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>
        <v>1</v>
      </c>
      <c r="R76" s="10"/>
      <c r="S76" s="11"/>
      <c r="T76" s="10"/>
      <c r="U76" s="15"/>
      <c r="V76" s="18">
        <f t="shared" si="1"/>
        <v>1</v>
      </c>
    </row>
    <row r="77" spans="1:22" ht="13.5" customHeight="1">
      <c r="A77" s="8">
        <v>43258</v>
      </c>
      <c r="B77" s="9" t="s">
        <v>579</v>
      </c>
      <c r="C77" s="12" t="s">
        <v>580</v>
      </c>
      <c r="D77" s="12" t="s">
        <v>60</v>
      </c>
      <c r="E77" s="10"/>
      <c r="F77" s="10"/>
      <c r="G77" s="10"/>
      <c r="H77" s="10"/>
      <c r="I77" s="10"/>
      <c r="J77" s="10"/>
      <c r="K77" s="10"/>
      <c r="L77" s="10"/>
      <c r="M77" s="10"/>
      <c r="N77" s="10">
        <v>1</v>
      </c>
      <c r="O77" s="10"/>
      <c r="P77" s="10"/>
      <c r="Q77" s="11"/>
      <c r="R77" s="10"/>
      <c r="S77" s="10"/>
      <c r="T77" s="10"/>
      <c r="U77" s="15"/>
      <c r="V77" s="18">
        <f t="shared" si="1"/>
        <v>1</v>
      </c>
    </row>
    <row r="78" spans="1:22" ht="13.5" customHeight="1">
      <c r="A78" s="8">
        <v>43258</v>
      </c>
      <c r="B78" s="9" t="s">
        <v>666</v>
      </c>
      <c r="C78" s="12" t="s">
        <v>667</v>
      </c>
      <c r="D78" s="12" t="s">
        <v>13</v>
      </c>
      <c r="E78" s="10"/>
      <c r="F78" s="10">
        <v>1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1"/>
      <c r="T78" s="10"/>
      <c r="U78" s="15"/>
      <c r="V78" s="18">
        <f t="shared" si="1"/>
        <v>1</v>
      </c>
    </row>
    <row r="79" spans="1:22" ht="13.5" customHeight="1">
      <c r="A79" s="8">
        <v>43259</v>
      </c>
      <c r="B79" s="9" t="s">
        <v>102</v>
      </c>
      <c r="C79" s="12" t="s">
        <v>104</v>
      </c>
      <c r="D79" s="12" t="s">
        <v>103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1"/>
      <c r="T79" s="10"/>
      <c r="U79" s="15">
        <v>4</v>
      </c>
      <c r="V79" s="18">
        <f t="shared" si="1"/>
        <v>4</v>
      </c>
    </row>
    <row r="80" spans="1:22" ht="13.5" customHeight="1">
      <c r="A80" s="8">
        <v>43259</v>
      </c>
      <c r="B80" s="9" t="s">
        <v>106</v>
      </c>
      <c r="C80" s="12" t="s">
        <v>107</v>
      </c>
      <c r="D80" s="12" t="s">
        <v>26</v>
      </c>
      <c r="E80" s="10"/>
      <c r="F80" s="10"/>
      <c r="G80" s="10"/>
      <c r="H80" s="10"/>
      <c r="I80" s="10"/>
      <c r="J80" s="10">
        <v>1</v>
      </c>
      <c r="K80" s="10"/>
      <c r="L80" s="10"/>
      <c r="M80" s="10"/>
      <c r="N80" s="11"/>
      <c r="O80" s="10"/>
      <c r="P80" s="10"/>
      <c r="Q80" s="10"/>
      <c r="R80" s="10"/>
      <c r="S80" s="11"/>
      <c r="T80" s="10"/>
      <c r="U80" s="15"/>
      <c r="V80" s="18">
        <f t="shared" si="1"/>
        <v>1</v>
      </c>
    </row>
    <row r="81" spans="1:22" ht="13.5" customHeight="1">
      <c r="A81" s="8">
        <v>43259</v>
      </c>
      <c r="B81" s="9" t="s">
        <v>134</v>
      </c>
      <c r="C81" s="12" t="s">
        <v>135</v>
      </c>
      <c r="D81" s="12" t="s">
        <v>24</v>
      </c>
      <c r="E81" s="10"/>
      <c r="F81" s="10"/>
      <c r="G81" s="10"/>
      <c r="H81" s="10"/>
      <c r="I81" s="10"/>
      <c r="J81" s="10"/>
      <c r="K81" s="10"/>
      <c r="L81" s="10"/>
      <c r="M81" s="10"/>
      <c r="N81" s="10">
        <v>1</v>
      </c>
      <c r="O81" s="10"/>
      <c r="P81" s="10"/>
      <c r="Q81" s="10"/>
      <c r="R81" s="10"/>
      <c r="S81" s="11"/>
      <c r="T81" s="10"/>
      <c r="U81" s="15"/>
      <c r="V81" s="18">
        <f t="shared" si="1"/>
        <v>1</v>
      </c>
    </row>
    <row r="82" spans="1:22" ht="13.5" customHeight="1">
      <c r="A82" s="8">
        <v>43259</v>
      </c>
      <c r="B82" s="9" t="s">
        <v>162</v>
      </c>
      <c r="C82" s="12" t="s">
        <v>163</v>
      </c>
      <c r="D82" s="12" t="s">
        <v>19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1">
        <v>1</v>
      </c>
      <c r="R82" s="10"/>
      <c r="S82" s="10"/>
      <c r="T82" s="10"/>
      <c r="U82" s="15"/>
      <c r="V82" s="18">
        <f t="shared" si="1"/>
        <v>1</v>
      </c>
    </row>
    <row r="83" spans="1:22" ht="13.5" customHeight="1">
      <c r="A83" s="8">
        <v>43259</v>
      </c>
      <c r="B83" s="9" t="s">
        <v>172</v>
      </c>
      <c r="C83" s="12" t="s">
        <v>173</v>
      </c>
      <c r="D83" s="12" t="s">
        <v>7</v>
      </c>
      <c r="E83" s="10"/>
      <c r="F83" s="10"/>
      <c r="G83" s="10"/>
      <c r="H83" s="10"/>
      <c r="I83" s="10"/>
      <c r="J83" s="10"/>
      <c r="K83" s="10"/>
      <c r="L83" s="10"/>
      <c r="M83" s="10"/>
      <c r="N83" s="10">
        <v>0.5</v>
      </c>
      <c r="O83" s="11"/>
      <c r="P83" s="10"/>
      <c r="Q83" s="10"/>
      <c r="R83" s="10"/>
      <c r="S83" s="10">
        <v>0.5</v>
      </c>
      <c r="T83" s="10"/>
      <c r="U83" s="15"/>
      <c r="V83" s="18">
        <f t="shared" si="1"/>
        <v>1</v>
      </c>
    </row>
    <row r="84" spans="1:22" ht="13.5" customHeight="1">
      <c r="A84" s="8">
        <v>43259</v>
      </c>
      <c r="B84" s="9" t="s">
        <v>257</v>
      </c>
      <c r="C84" s="12" t="s">
        <v>258</v>
      </c>
      <c r="D84" s="12" t="s">
        <v>9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1">
        <v>1</v>
      </c>
      <c r="T84" s="10"/>
      <c r="U84" s="15"/>
      <c r="V84" s="18">
        <f t="shared" si="1"/>
        <v>1</v>
      </c>
    </row>
    <row r="85" spans="1:22" ht="13.5" customHeight="1">
      <c r="A85" s="8">
        <v>43259</v>
      </c>
      <c r="B85" s="9" t="s">
        <v>298</v>
      </c>
      <c r="C85" s="12" t="s">
        <v>299</v>
      </c>
      <c r="D85" s="12" t="s">
        <v>14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1">
        <v>1</v>
      </c>
      <c r="T85" s="10"/>
      <c r="U85" s="15"/>
      <c r="V85" s="18">
        <f t="shared" si="1"/>
        <v>1</v>
      </c>
    </row>
    <row r="86" spans="1:22" ht="13.5" customHeight="1">
      <c r="A86" s="8">
        <v>43259</v>
      </c>
      <c r="B86" s="9" t="s">
        <v>434</v>
      </c>
      <c r="C86" s="12" t="s">
        <v>435</v>
      </c>
      <c r="D86" s="12" t="s">
        <v>60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>
        <v>1</v>
      </c>
      <c r="P86" s="10"/>
      <c r="Q86" s="10"/>
      <c r="R86" s="10"/>
      <c r="S86" s="11"/>
      <c r="T86" s="10"/>
      <c r="U86" s="15"/>
      <c r="V86" s="18">
        <f t="shared" si="1"/>
        <v>1</v>
      </c>
    </row>
    <row r="87" spans="1:22" ht="13.5" customHeight="1">
      <c r="A87" s="8">
        <v>43259</v>
      </c>
      <c r="B87" s="9" t="s">
        <v>442</v>
      </c>
      <c r="C87" s="12" t="s">
        <v>443</v>
      </c>
      <c r="D87" s="12" t="s">
        <v>33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1">
        <v>0.5</v>
      </c>
      <c r="T87" s="10"/>
      <c r="U87" s="15"/>
      <c r="V87" s="18">
        <f t="shared" si="1"/>
        <v>0.5</v>
      </c>
    </row>
    <row r="88" spans="1:22" ht="13.5" customHeight="1">
      <c r="A88" s="8">
        <v>43259</v>
      </c>
      <c r="B88" s="9" t="s">
        <v>502</v>
      </c>
      <c r="C88" s="12" t="s">
        <v>503</v>
      </c>
      <c r="D88" s="12" t="s">
        <v>10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1">
        <v>1</v>
      </c>
      <c r="T88" s="10"/>
      <c r="U88" s="15"/>
      <c r="V88" s="18">
        <f t="shared" si="1"/>
        <v>1</v>
      </c>
    </row>
    <row r="89" spans="1:22" ht="13.5" customHeight="1">
      <c r="A89" s="8">
        <v>43259</v>
      </c>
      <c r="B89" s="9" t="s">
        <v>559</v>
      </c>
      <c r="C89" s="12" t="s">
        <v>560</v>
      </c>
      <c r="D89" s="12" t="s">
        <v>14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1"/>
      <c r="S89" s="10">
        <v>1</v>
      </c>
      <c r="T89" s="10"/>
      <c r="U89" s="15"/>
      <c r="V89" s="18">
        <f t="shared" si="1"/>
        <v>1</v>
      </c>
    </row>
    <row r="90" spans="1:22" ht="13.5" customHeight="1">
      <c r="A90" s="8">
        <v>43259</v>
      </c>
      <c r="B90" s="9" t="s">
        <v>561</v>
      </c>
      <c r="C90" s="12" t="s">
        <v>562</v>
      </c>
      <c r="D90" s="12" t="s">
        <v>14</v>
      </c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>
        <v>1</v>
      </c>
      <c r="S90" s="11"/>
      <c r="T90" s="10"/>
      <c r="U90" s="15"/>
      <c r="V90" s="18">
        <f t="shared" si="1"/>
        <v>1</v>
      </c>
    </row>
    <row r="91" spans="1:22" ht="13.5" customHeight="1">
      <c r="A91" s="8">
        <v>43259</v>
      </c>
      <c r="B91" s="9" t="s">
        <v>623</v>
      </c>
      <c r="C91" s="12" t="s">
        <v>624</v>
      </c>
      <c r="D91" s="12" t="s">
        <v>38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>
        <v>1</v>
      </c>
      <c r="P91" s="10"/>
      <c r="Q91" s="10"/>
      <c r="R91" s="11"/>
      <c r="S91" s="10"/>
      <c r="T91" s="10"/>
      <c r="U91" s="15"/>
      <c r="V91" s="18">
        <f t="shared" si="1"/>
        <v>1</v>
      </c>
    </row>
    <row r="92" spans="1:22" ht="13.5" customHeight="1">
      <c r="A92" s="8">
        <v>43260</v>
      </c>
      <c r="B92" s="9" t="s">
        <v>105</v>
      </c>
      <c r="C92" s="12" t="s">
        <v>104</v>
      </c>
      <c r="D92" s="12" t="s">
        <v>103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1"/>
      <c r="T92" s="10"/>
      <c r="U92" s="15">
        <v>3.5</v>
      </c>
      <c r="V92" s="18">
        <f t="shared" si="1"/>
        <v>3.5</v>
      </c>
    </row>
    <row r="93" spans="1:22" ht="13.5" customHeight="1">
      <c r="A93" s="8">
        <v>43260</v>
      </c>
      <c r="B93" s="9" t="s">
        <v>128</v>
      </c>
      <c r="C93" s="12" t="s">
        <v>129</v>
      </c>
      <c r="D93" s="12" t="s">
        <v>32</v>
      </c>
      <c r="E93" s="10"/>
      <c r="F93" s="10"/>
      <c r="G93" s="10"/>
      <c r="H93" s="10"/>
      <c r="I93" s="10"/>
      <c r="J93" s="10">
        <v>1.5</v>
      </c>
      <c r="K93" s="10"/>
      <c r="L93" s="10"/>
      <c r="M93" s="10"/>
      <c r="N93" s="10"/>
      <c r="O93" s="10"/>
      <c r="P93" s="10"/>
      <c r="Q93" s="10"/>
      <c r="R93" s="10"/>
      <c r="S93" s="11">
        <v>0.5</v>
      </c>
      <c r="T93" s="10"/>
      <c r="U93" s="15"/>
      <c r="V93" s="18">
        <f t="shared" si="1"/>
        <v>2</v>
      </c>
    </row>
    <row r="94" spans="1:22" ht="13.5" customHeight="1">
      <c r="A94" s="8">
        <v>43260</v>
      </c>
      <c r="B94" s="9" t="s">
        <v>146</v>
      </c>
      <c r="C94" s="12" t="s">
        <v>147</v>
      </c>
      <c r="D94" s="12" t="s">
        <v>16</v>
      </c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>
        <v>2.5</v>
      </c>
      <c r="R94" s="11"/>
      <c r="S94" s="10"/>
      <c r="T94" s="10"/>
      <c r="U94" s="15"/>
      <c r="V94" s="18">
        <f t="shared" si="1"/>
        <v>2.5</v>
      </c>
    </row>
    <row r="95" spans="1:22" ht="13.5" customHeight="1">
      <c r="A95" s="8">
        <v>43260</v>
      </c>
      <c r="B95" s="9" t="s">
        <v>150</v>
      </c>
      <c r="C95" s="12" t="s">
        <v>151</v>
      </c>
      <c r="D95" s="12" t="s">
        <v>33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>
        <v>1</v>
      </c>
      <c r="Q95" s="10"/>
      <c r="R95" s="10"/>
      <c r="S95" s="11"/>
      <c r="T95" s="10"/>
      <c r="U95" s="15"/>
      <c r="V95" s="18">
        <f t="shared" si="1"/>
        <v>1</v>
      </c>
    </row>
    <row r="96" spans="1:22" ht="13.5" customHeight="1">
      <c r="A96" s="8">
        <v>43260</v>
      </c>
      <c r="B96" s="9" t="s">
        <v>228</v>
      </c>
      <c r="C96" s="12" t="s">
        <v>230</v>
      </c>
      <c r="D96" s="12" t="s">
        <v>229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1"/>
      <c r="T96" s="10">
        <v>2</v>
      </c>
      <c r="U96" s="15"/>
      <c r="V96" s="18">
        <f t="shared" si="1"/>
        <v>2</v>
      </c>
    </row>
    <row r="97" spans="1:22" ht="13.5" customHeight="1">
      <c r="A97" s="8">
        <v>43260</v>
      </c>
      <c r="B97" s="9" t="s">
        <v>237</v>
      </c>
      <c r="C97" s="12" t="s">
        <v>238</v>
      </c>
      <c r="D97" s="12" t="s">
        <v>90</v>
      </c>
      <c r="E97" s="10"/>
      <c r="F97" s="10">
        <v>1</v>
      </c>
      <c r="G97" s="10"/>
      <c r="H97" s="10"/>
      <c r="I97" s="10"/>
      <c r="J97" s="10"/>
      <c r="K97" s="10"/>
      <c r="L97" s="10"/>
      <c r="M97" s="11"/>
      <c r="N97" s="10">
        <v>2</v>
      </c>
      <c r="O97" s="10"/>
      <c r="P97" s="10"/>
      <c r="Q97" s="10">
        <v>1</v>
      </c>
      <c r="R97" s="10"/>
      <c r="S97" s="10"/>
      <c r="T97" s="10"/>
      <c r="U97" s="15"/>
      <c r="V97" s="18">
        <f t="shared" si="1"/>
        <v>4</v>
      </c>
    </row>
    <row r="98" spans="1:22" ht="13.5" customHeight="1">
      <c r="A98" s="8">
        <v>43260</v>
      </c>
      <c r="B98" s="9" t="s">
        <v>239</v>
      </c>
      <c r="C98" s="12" t="s">
        <v>240</v>
      </c>
      <c r="D98" s="12" t="s">
        <v>9</v>
      </c>
      <c r="E98" s="10"/>
      <c r="F98" s="10"/>
      <c r="G98" s="10"/>
      <c r="H98" s="10"/>
      <c r="I98" s="10"/>
      <c r="J98" s="10"/>
      <c r="K98" s="10"/>
      <c r="L98" s="10"/>
      <c r="M98" s="10"/>
      <c r="N98" s="11">
        <v>2</v>
      </c>
      <c r="O98" s="10"/>
      <c r="P98" s="10"/>
      <c r="Q98" s="10"/>
      <c r="R98" s="10"/>
      <c r="S98" s="10"/>
      <c r="T98" s="10"/>
      <c r="U98" s="15"/>
      <c r="V98" s="18">
        <f t="shared" si="1"/>
        <v>2</v>
      </c>
    </row>
    <row r="99" spans="1:22" ht="13.5" customHeight="1">
      <c r="A99" s="8">
        <v>43260</v>
      </c>
      <c r="B99" s="9" t="s">
        <v>280</v>
      </c>
      <c r="C99" s="12" t="s">
        <v>281</v>
      </c>
      <c r="D99" s="12" t="s">
        <v>88</v>
      </c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>
        <v>1</v>
      </c>
      <c r="P99" s="10"/>
      <c r="Q99" s="10"/>
      <c r="R99" s="10"/>
      <c r="S99" s="11"/>
      <c r="T99" s="10"/>
      <c r="U99" s="15"/>
      <c r="V99" s="18">
        <f t="shared" si="1"/>
        <v>1</v>
      </c>
    </row>
    <row r="100" spans="1:22" ht="13.5" customHeight="1">
      <c r="A100" s="8">
        <v>43260</v>
      </c>
      <c r="B100" s="9" t="s">
        <v>306</v>
      </c>
      <c r="C100" s="12" t="s">
        <v>307</v>
      </c>
      <c r="D100" s="12" t="s">
        <v>40</v>
      </c>
      <c r="E100" s="10"/>
      <c r="F100" s="11"/>
      <c r="G100" s="10"/>
      <c r="H100" s="10"/>
      <c r="I100" s="10"/>
      <c r="J100" s="10"/>
      <c r="K100" s="10"/>
      <c r="L100" s="10"/>
      <c r="M100" s="10"/>
      <c r="N100" s="10"/>
      <c r="O100" s="10">
        <v>1</v>
      </c>
      <c r="P100" s="10"/>
      <c r="Q100" s="10"/>
      <c r="R100" s="10"/>
      <c r="S100" s="10"/>
      <c r="T100" s="10"/>
      <c r="U100" s="15"/>
      <c r="V100" s="18">
        <f t="shared" si="1"/>
        <v>1</v>
      </c>
    </row>
    <row r="101" spans="1:22" ht="13.5" customHeight="1">
      <c r="A101" s="8">
        <v>43260</v>
      </c>
      <c r="B101" s="9" t="s">
        <v>339</v>
      </c>
      <c r="C101" s="12" t="s">
        <v>340</v>
      </c>
      <c r="D101" s="12" t="s">
        <v>41</v>
      </c>
      <c r="E101" s="10"/>
      <c r="F101" s="10"/>
      <c r="G101" s="10"/>
      <c r="H101" s="11"/>
      <c r="I101" s="10"/>
      <c r="J101" s="10"/>
      <c r="K101" s="10"/>
      <c r="L101" s="10"/>
      <c r="M101" s="11"/>
      <c r="N101" s="10"/>
      <c r="O101" s="10"/>
      <c r="P101" s="10"/>
      <c r="Q101" s="10"/>
      <c r="R101" s="10">
        <v>1</v>
      </c>
      <c r="S101" s="10">
        <v>0.5</v>
      </c>
      <c r="T101" s="10"/>
      <c r="U101" s="15"/>
      <c r="V101" s="18">
        <f t="shared" si="1"/>
        <v>1.5</v>
      </c>
    </row>
    <row r="102" spans="1:22" ht="13.5" customHeight="1">
      <c r="A102" s="8">
        <v>43260</v>
      </c>
      <c r="B102" s="9" t="s">
        <v>359</v>
      </c>
      <c r="C102" s="12" t="s">
        <v>361</v>
      </c>
      <c r="D102" s="12" t="s">
        <v>360</v>
      </c>
      <c r="E102" s="10"/>
      <c r="F102" s="10">
        <v>1</v>
      </c>
      <c r="G102" s="10"/>
      <c r="H102" s="10"/>
      <c r="I102" s="10"/>
      <c r="J102" s="10"/>
      <c r="K102" s="10"/>
      <c r="L102" s="10"/>
      <c r="M102" s="10"/>
      <c r="N102" s="10">
        <v>0.5</v>
      </c>
      <c r="O102" s="10"/>
      <c r="P102" s="10"/>
      <c r="Q102" s="10"/>
      <c r="R102" s="11"/>
      <c r="S102" s="10"/>
      <c r="T102" s="10"/>
      <c r="U102" s="15"/>
      <c r="V102" s="18">
        <f t="shared" si="1"/>
        <v>1.5</v>
      </c>
    </row>
    <row r="103" spans="1:22" ht="13.5" customHeight="1">
      <c r="A103" s="8">
        <v>43260</v>
      </c>
      <c r="B103" s="9" t="s">
        <v>403</v>
      </c>
      <c r="C103" s="12" t="s">
        <v>80</v>
      </c>
      <c r="D103" s="12" t="s">
        <v>47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1">
        <v>2</v>
      </c>
      <c r="T103" s="10"/>
      <c r="U103" s="15"/>
      <c r="V103" s="18">
        <f t="shared" si="1"/>
        <v>2</v>
      </c>
    </row>
    <row r="104" spans="1:22" ht="13.5" customHeight="1">
      <c r="A104" s="8">
        <v>43260</v>
      </c>
      <c r="B104" s="9" t="s">
        <v>450</v>
      </c>
      <c r="C104" s="12" t="s">
        <v>27</v>
      </c>
      <c r="D104" s="12" t="s">
        <v>24</v>
      </c>
      <c r="E104" s="10"/>
      <c r="F104" s="10">
        <v>1</v>
      </c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1"/>
      <c r="T104" s="10"/>
      <c r="U104" s="15"/>
      <c r="V104" s="18">
        <f t="shared" si="1"/>
        <v>1</v>
      </c>
    </row>
    <row r="105" spans="1:22" ht="13.5" customHeight="1">
      <c r="A105" s="8">
        <v>43260</v>
      </c>
      <c r="B105" s="9" t="s">
        <v>453</v>
      </c>
      <c r="C105" s="12" t="s">
        <v>454</v>
      </c>
      <c r="D105" s="12" t="s">
        <v>24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1">
        <v>1</v>
      </c>
      <c r="T105" s="10"/>
      <c r="U105" s="15"/>
      <c r="V105" s="18">
        <f t="shared" si="1"/>
        <v>1</v>
      </c>
    </row>
    <row r="106" spans="1:22" ht="13.5" customHeight="1">
      <c r="A106" s="8">
        <v>43260</v>
      </c>
      <c r="B106" s="9" t="s">
        <v>457</v>
      </c>
      <c r="C106" s="12" t="s">
        <v>459</v>
      </c>
      <c r="D106" s="12" t="s">
        <v>458</v>
      </c>
      <c r="E106" s="10"/>
      <c r="F106" s="10"/>
      <c r="G106" s="10"/>
      <c r="H106" s="10"/>
      <c r="I106" s="10"/>
      <c r="J106" s="10"/>
      <c r="K106" s="10"/>
      <c r="L106" s="10"/>
      <c r="M106" s="10"/>
      <c r="N106" s="10">
        <v>0.5</v>
      </c>
      <c r="O106" s="10"/>
      <c r="P106" s="10"/>
      <c r="Q106" s="10"/>
      <c r="R106" s="10"/>
      <c r="S106" s="11">
        <v>0.5</v>
      </c>
      <c r="T106" s="10"/>
      <c r="U106" s="15"/>
      <c r="V106" s="18">
        <f t="shared" si="1"/>
        <v>1</v>
      </c>
    </row>
    <row r="107" spans="1:22" ht="13.5" customHeight="1">
      <c r="A107" s="8">
        <v>43260</v>
      </c>
      <c r="B107" s="9" t="s">
        <v>500</v>
      </c>
      <c r="C107" s="12" t="s">
        <v>501</v>
      </c>
      <c r="D107" s="12" t="s">
        <v>492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>
        <v>1.5</v>
      </c>
      <c r="O107" s="10"/>
      <c r="P107" s="10"/>
      <c r="Q107" s="10"/>
      <c r="R107" s="10"/>
      <c r="S107" s="11"/>
      <c r="T107" s="10"/>
      <c r="U107" s="15"/>
      <c r="V107" s="18">
        <f t="shared" si="1"/>
        <v>1.5</v>
      </c>
    </row>
    <row r="108" spans="1:22" ht="13.5" customHeight="1">
      <c r="A108" s="8">
        <v>43260</v>
      </c>
      <c r="B108" s="9" t="s">
        <v>522</v>
      </c>
      <c r="C108" s="12" t="s">
        <v>523</v>
      </c>
      <c r="D108" s="12" t="s">
        <v>47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>
        <v>2</v>
      </c>
      <c r="R108" s="10"/>
      <c r="S108" s="11"/>
      <c r="T108" s="10"/>
      <c r="U108" s="15"/>
      <c r="V108" s="18">
        <f t="shared" si="1"/>
        <v>2</v>
      </c>
    </row>
    <row r="109" spans="1:22" ht="13.5" customHeight="1">
      <c r="A109" s="8">
        <v>43260</v>
      </c>
      <c r="B109" s="9" t="s">
        <v>563</v>
      </c>
      <c r="C109" s="12" t="s">
        <v>564</v>
      </c>
      <c r="D109" s="12" t="s">
        <v>65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1"/>
      <c r="O109" s="10"/>
      <c r="P109" s="10"/>
      <c r="Q109" s="10"/>
      <c r="R109" s="10">
        <v>0.5</v>
      </c>
      <c r="S109" s="10">
        <v>1</v>
      </c>
      <c r="T109" s="10"/>
      <c r="U109" s="15"/>
      <c r="V109" s="18">
        <f t="shared" si="1"/>
        <v>1.5</v>
      </c>
    </row>
    <row r="110" spans="1:22" ht="13.5" customHeight="1">
      <c r="A110" s="8">
        <v>43260</v>
      </c>
      <c r="B110" s="9" t="s">
        <v>597</v>
      </c>
      <c r="C110" s="12" t="s">
        <v>598</v>
      </c>
      <c r="D110" s="12" t="s">
        <v>24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1"/>
      <c r="T110" s="10">
        <v>1</v>
      </c>
      <c r="U110" s="15"/>
      <c r="V110" s="18">
        <f t="shared" si="1"/>
        <v>1</v>
      </c>
    </row>
    <row r="111" spans="1:22" ht="13.5" customHeight="1">
      <c r="A111" s="8">
        <v>43260</v>
      </c>
      <c r="B111" s="9" t="s">
        <v>625</v>
      </c>
      <c r="C111" s="12" t="s">
        <v>626</v>
      </c>
      <c r="D111" s="12" t="s">
        <v>60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>
        <v>0.5</v>
      </c>
      <c r="S111" s="11">
        <v>0.5</v>
      </c>
      <c r="T111" s="10">
        <v>0.5</v>
      </c>
      <c r="U111" s="15"/>
      <c r="V111" s="18">
        <f t="shared" si="1"/>
        <v>1.5</v>
      </c>
    </row>
    <row r="112" spans="1:22" ht="13.5" customHeight="1">
      <c r="A112" s="8">
        <v>43260</v>
      </c>
      <c r="B112" s="9" t="s">
        <v>627</v>
      </c>
      <c r="C112" s="12" t="s">
        <v>628</v>
      </c>
      <c r="D112" s="12" t="s">
        <v>38</v>
      </c>
      <c r="E112" s="10"/>
      <c r="F112" s="10"/>
      <c r="G112" s="10"/>
      <c r="H112" s="10"/>
      <c r="I112" s="10"/>
      <c r="J112" s="10"/>
      <c r="K112" s="10"/>
      <c r="L112" s="10"/>
      <c r="M112" s="10">
        <v>1</v>
      </c>
      <c r="N112" s="10"/>
      <c r="O112" s="10"/>
      <c r="P112" s="10"/>
      <c r="Q112" s="10"/>
      <c r="R112" s="10"/>
      <c r="S112" s="11">
        <v>1</v>
      </c>
      <c r="T112" s="10"/>
      <c r="U112" s="15"/>
      <c r="V112" s="18">
        <f t="shared" si="1"/>
        <v>2</v>
      </c>
    </row>
    <row r="113" spans="1:22" ht="13.5" customHeight="1">
      <c r="A113" s="8">
        <v>43260</v>
      </c>
      <c r="B113" s="9" t="s">
        <v>658</v>
      </c>
      <c r="C113" s="12" t="s">
        <v>659</v>
      </c>
      <c r="D113" s="12" t="s">
        <v>88</v>
      </c>
      <c r="E113" s="10"/>
      <c r="F113" s="11"/>
      <c r="G113" s="10"/>
      <c r="H113" s="10"/>
      <c r="I113" s="10"/>
      <c r="J113" s="10">
        <v>0.5</v>
      </c>
      <c r="K113" s="10"/>
      <c r="L113" s="10"/>
      <c r="M113" s="10"/>
      <c r="N113" s="10"/>
      <c r="O113" s="10"/>
      <c r="P113" s="10">
        <v>0.5</v>
      </c>
      <c r="Q113" s="10"/>
      <c r="R113" s="10"/>
      <c r="S113" s="10"/>
      <c r="T113" s="10"/>
      <c r="U113" s="15"/>
      <c r="V113" s="18">
        <f t="shared" si="1"/>
        <v>1</v>
      </c>
    </row>
    <row r="114" spans="1:22" ht="13.5" customHeight="1">
      <c r="A114" s="8">
        <v>43260</v>
      </c>
      <c r="B114" s="9" t="s">
        <v>671</v>
      </c>
      <c r="C114" s="12" t="s">
        <v>672</v>
      </c>
      <c r="D114" s="12" t="s">
        <v>18</v>
      </c>
      <c r="E114" s="10"/>
      <c r="F114" s="10"/>
      <c r="G114" s="10"/>
      <c r="H114" s="10"/>
      <c r="I114" s="10"/>
      <c r="J114" s="10"/>
      <c r="K114" s="10"/>
      <c r="L114" s="10"/>
      <c r="M114" s="11"/>
      <c r="N114" s="10"/>
      <c r="O114" s="10"/>
      <c r="P114" s="10"/>
      <c r="Q114" s="10">
        <v>1.5</v>
      </c>
      <c r="R114" s="10"/>
      <c r="S114" s="11"/>
      <c r="T114" s="10"/>
      <c r="U114" s="15"/>
      <c r="V114" s="18">
        <f t="shared" si="1"/>
        <v>1.5</v>
      </c>
    </row>
    <row r="115" spans="1:22" ht="13.5" customHeight="1">
      <c r="A115" s="8">
        <v>43261</v>
      </c>
      <c r="B115" s="9" t="s">
        <v>184</v>
      </c>
      <c r="C115" s="12" t="s">
        <v>185</v>
      </c>
      <c r="D115" s="12" t="s">
        <v>90</v>
      </c>
      <c r="E115" s="10"/>
      <c r="F115" s="11"/>
      <c r="G115" s="10"/>
      <c r="H115" s="10"/>
      <c r="I115" s="10"/>
      <c r="J115" s="10"/>
      <c r="K115" s="10"/>
      <c r="L115" s="10"/>
      <c r="M115" s="10"/>
      <c r="N115" s="10"/>
      <c r="O115" s="10">
        <v>1</v>
      </c>
      <c r="P115" s="10"/>
      <c r="Q115" s="10"/>
      <c r="R115" s="10"/>
      <c r="S115" s="10">
        <v>3</v>
      </c>
      <c r="T115" s="10"/>
      <c r="U115" s="15"/>
      <c r="V115" s="18">
        <f t="shared" si="1"/>
        <v>4</v>
      </c>
    </row>
    <row r="116" spans="1:22" ht="13.5" customHeight="1">
      <c r="A116" s="8">
        <v>43261</v>
      </c>
      <c r="B116" s="9" t="s">
        <v>362</v>
      </c>
      <c r="C116" s="12" t="s">
        <v>363</v>
      </c>
      <c r="D116" s="12" t="s">
        <v>90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1"/>
      <c r="P116" s="10">
        <v>3</v>
      </c>
      <c r="Q116" s="10"/>
      <c r="R116" s="10"/>
      <c r="S116" s="10"/>
      <c r="T116" s="10"/>
      <c r="U116" s="15"/>
      <c r="V116" s="18">
        <f t="shared" si="1"/>
        <v>3</v>
      </c>
    </row>
    <row r="117" spans="1:22" ht="13.5" customHeight="1">
      <c r="A117" s="8">
        <v>43261</v>
      </c>
      <c r="B117" s="9" t="s">
        <v>475</v>
      </c>
      <c r="C117" s="12" t="s">
        <v>476</v>
      </c>
      <c r="D117" s="12" t="s">
        <v>60</v>
      </c>
      <c r="E117" s="10"/>
      <c r="F117" s="10"/>
      <c r="G117" s="10"/>
      <c r="H117" s="10"/>
      <c r="I117" s="10"/>
      <c r="J117" s="10"/>
      <c r="K117" s="10"/>
      <c r="L117" s="10"/>
      <c r="M117" s="11"/>
      <c r="N117" s="10"/>
      <c r="O117" s="10">
        <v>0.5</v>
      </c>
      <c r="P117" s="10"/>
      <c r="Q117" s="10"/>
      <c r="R117" s="10">
        <v>0.5</v>
      </c>
      <c r="S117" s="10"/>
      <c r="T117" s="10"/>
      <c r="U117" s="15"/>
      <c r="V117" s="18">
        <f t="shared" si="1"/>
        <v>1</v>
      </c>
    </row>
    <row r="118" spans="1:22" ht="13.5" customHeight="1">
      <c r="A118" s="8">
        <v>43261</v>
      </c>
      <c r="B118" s="9" t="s">
        <v>539</v>
      </c>
      <c r="C118" s="12" t="s">
        <v>540</v>
      </c>
      <c r="D118" s="12" t="s">
        <v>70</v>
      </c>
      <c r="E118" s="10"/>
      <c r="F118" s="10"/>
      <c r="G118" s="10">
        <v>0.5</v>
      </c>
      <c r="H118" s="10"/>
      <c r="I118" s="10"/>
      <c r="J118" s="10"/>
      <c r="K118" s="10"/>
      <c r="L118" s="10"/>
      <c r="M118" s="10">
        <v>1</v>
      </c>
      <c r="N118" s="10"/>
      <c r="O118" s="10"/>
      <c r="P118" s="10"/>
      <c r="Q118" s="10"/>
      <c r="R118" s="10"/>
      <c r="S118" s="11"/>
      <c r="T118" s="10"/>
      <c r="U118" s="15"/>
      <c r="V118" s="18">
        <f t="shared" si="1"/>
        <v>1.5</v>
      </c>
    </row>
    <row r="119" spans="1:22" ht="13.5" customHeight="1">
      <c r="A119" s="8">
        <v>43261</v>
      </c>
      <c r="B119" s="9" t="s">
        <v>603</v>
      </c>
      <c r="C119" s="12" t="s">
        <v>605</v>
      </c>
      <c r="D119" s="12" t="s">
        <v>604</v>
      </c>
      <c r="E119" s="10"/>
      <c r="F119" s="10"/>
      <c r="G119" s="10"/>
      <c r="H119" s="10"/>
      <c r="I119" s="10"/>
      <c r="J119" s="10"/>
      <c r="K119" s="10"/>
      <c r="L119" s="10"/>
      <c r="M119" s="10">
        <v>1</v>
      </c>
      <c r="N119" s="10"/>
      <c r="O119" s="10">
        <v>1</v>
      </c>
      <c r="P119" s="10"/>
      <c r="Q119" s="10"/>
      <c r="R119" s="10"/>
      <c r="S119" s="11"/>
      <c r="T119" s="10"/>
      <c r="U119" s="15"/>
      <c r="V119" s="18">
        <f t="shared" si="1"/>
        <v>2</v>
      </c>
    </row>
    <row r="120" spans="1:22" ht="13.5" customHeight="1">
      <c r="A120" s="8">
        <v>43261</v>
      </c>
      <c r="B120" s="9" t="s">
        <v>660</v>
      </c>
      <c r="C120" s="12" t="s">
        <v>661</v>
      </c>
      <c r="D120" s="12" t="s">
        <v>57</v>
      </c>
      <c r="E120" s="10"/>
      <c r="F120" s="11"/>
      <c r="G120" s="10"/>
      <c r="H120" s="10"/>
      <c r="I120" s="10"/>
      <c r="J120" s="10"/>
      <c r="K120" s="10"/>
      <c r="L120" s="10"/>
      <c r="M120" s="10"/>
      <c r="N120" s="11">
        <v>0.5</v>
      </c>
      <c r="O120" s="10"/>
      <c r="P120" s="10"/>
      <c r="Q120" s="10"/>
      <c r="R120" s="10"/>
      <c r="S120" s="10">
        <v>0.5</v>
      </c>
      <c r="T120" s="10"/>
      <c r="U120" s="15"/>
      <c r="V120" s="18">
        <f t="shared" si="1"/>
        <v>1</v>
      </c>
    </row>
    <row r="121" spans="1:22" ht="13.5" customHeight="1">
      <c r="A121" s="8">
        <v>43262</v>
      </c>
      <c r="B121" s="9" t="s">
        <v>398</v>
      </c>
      <c r="C121" s="12" t="s">
        <v>399</v>
      </c>
      <c r="D121" s="12" t="s">
        <v>61</v>
      </c>
      <c r="E121" s="10"/>
      <c r="F121" s="10"/>
      <c r="G121" s="10"/>
      <c r="H121" s="10"/>
      <c r="I121" s="10"/>
      <c r="J121" s="10"/>
      <c r="K121" s="10"/>
      <c r="L121" s="10"/>
      <c r="M121" s="10"/>
      <c r="N121" s="11"/>
      <c r="O121" s="10"/>
      <c r="P121" s="10"/>
      <c r="Q121" s="10"/>
      <c r="R121" s="10"/>
      <c r="S121" s="10"/>
      <c r="T121" s="10">
        <v>1</v>
      </c>
      <c r="U121" s="15"/>
      <c r="V121" s="18">
        <f t="shared" si="1"/>
        <v>1</v>
      </c>
    </row>
    <row r="122" spans="1:22" ht="13.5" customHeight="1">
      <c r="A122" s="8">
        <v>43262</v>
      </c>
      <c r="B122" s="9" t="s">
        <v>510</v>
      </c>
      <c r="C122" s="12" t="s">
        <v>511</v>
      </c>
      <c r="D122" s="12" t="s">
        <v>9</v>
      </c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1">
        <v>1</v>
      </c>
      <c r="T122" s="10"/>
      <c r="U122" s="15"/>
      <c r="V122" s="18">
        <f t="shared" si="1"/>
        <v>1</v>
      </c>
    </row>
    <row r="123" spans="1:22" ht="13.5" customHeight="1">
      <c r="A123" s="8">
        <v>43262</v>
      </c>
      <c r="B123" s="9" t="s">
        <v>529</v>
      </c>
      <c r="C123" s="12" t="s">
        <v>530</v>
      </c>
      <c r="D123" s="12" t="s">
        <v>18</v>
      </c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>
        <v>0.5</v>
      </c>
      <c r="P123" s="10"/>
      <c r="Q123" s="10"/>
      <c r="R123" s="10">
        <v>0.5</v>
      </c>
      <c r="S123" s="10"/>
      <c r="T123" s="11"/>
      <c r="U123" s="15"/>
      <c r="V123" s="18">
        <f t="shared" si="1"/>
        <v>1</v>
      </c>
    </row>
    <row r="124" spans="1:22" ht="13.5" customHeight="1">
      <c r="A124" s="8">
        <v>43262</v>
      </c>
      <c r="B124" s="9" t="s">
        <v>683</v>
      </c>
      <c r="C124" s="12" t="s">
        <v>684</v>
      </c>
      <c r="D124" s="12" t="s">
        <v>57</v>
      </c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1">
        <v>1</v>
      </c>
      <c r="T124" s="10"/>
      <c r="U124" s="15"/>
      <c r="V124" s="18">
        <f t="shared" si="1"/>
        <v>1</v>
      </c>
    </row>
    <row r="125" spans="1:22" ht="13.5" customHeight="1">
      <c r="A125" s="8">
        <v>43263</v>
      </c>
      <c r="B125" s="9" t="s">
        <v>160</v>
      </c>
      <c r="C125" s="12" t="s">
        <v>161</v>
      </c>
      <c r="D125" s="12" t="s">
        <v>1</v>
      </c>
      <c r="E125" s="10"/>
      <c r="F125" s="10"/>
      <c r="G125" s="10"/>
      <c r="H125" s="10"/>
      <c r="I125" s="10"/>
      <c r="J125" s="10"/>
      <c r="K125" s="10"/>
      <c r="L125" s="10"/>
      <c r="M125" s="10"/>
      <c r="N125" s="10">
        <v>1.5</v>
      </c>
      <c r="O125" s="10"/>
      <c r="P125" s="10"/>
      <c r="Q125" s="10"/>
      <c r="R125" s="10"/>
      <c r="S125" s="11"/>
      <c r="T125" s="10"/>
      <c r="U125" s="15"/>
      <c r="V125" s="18">
        <f t="shared" si="1"/>
        <v>1.5</v>
      </c>
    </row>
    <row r="126" spans="1:22" ht="13.5" customHeight="1">
      <c r="A126" s="8">
        <v>43263</v>
      </c>
      <c r="B126" s="9" t="s">
        <v>188</v>
      </c>
      <c r="C126" s="12" t="s">
        <v>189</v>
      </c>
      <c r="D126" s="12" t="s">
        <v>32</v>
      </c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1">
        <v>1</v>
      </c>
      <c r="T126" s="10"/>
      <c r="U126" s="15"/>
      <c r="V126" s="18">
        <f t="shared" si="1"/>
        <v>1</v>
      </c>
    </row>
    <row r="127" spans="1:22" ht="13.5" customHeight="1">
      <c r="A127" s="8">
        <v>43263</v>
      </c>
      <c r="B127" s="9" t="s">
        <v>282</v>
      </c>
      <c r="C127" s="12" t="s">
        <v>283</v>
      </c>
      <c r="D127" s="12" t="s">
        <v>24</v>
      </c>
      <c r="E127" s="10"/>
      <c r="F127" s="10"/>
      <c r="G127" s="10"/>
      <c r="H127" s="10"/>
      <c r="I127" s="10"/>
      <c r="J127" s="10"/>
      <c r="K127" s="10"/>
      <c r="L127" s="10"/>
      <c r="M127" s="10"/>
      <c r="N127" s="11"/>
      <c r="O127" s="10"/>
      <c r="P127" s="10"/>
      <c r="Q127" s="10"/>
      <c r="R127" s="10"/>
      <c r="S127" s="10">
        <v>1</v>
      </c>
      <c r="T127" s="10"/>
      <c r="U127" s="15"/>
      <c r="V127" s="18">
        <f t="shared" si="1"/>
        <v>1</v>
      </c>
    </row>
    <row r="128" spans="1:22" ht="13.5" customHeight="1">
      <c r="A128" s="8">
        <v>43263</v>
      </c>
      <c r="B128" s="9" t="s">
        <v>308</v>
      </c>
      <c r="C128" s="12" t="s">
        <v>81</v>
      </c>
      <c r="D128" s="12" t="s">
        <v>40</v>
      </c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1">
        <v>0.5</v>
      </c>
      <c r="T128" s="10"/>
      <c r="U128" s="15"/>
      <c r="V128" s="18">
        <f t="shared" si="1"/>
        <v>0.5</v>
      </c>
    </row>
    <row r="129" spans="1:22" ht="13.5" customHeight="1">
      <c r="A129" s="8">
        <v>43263</v>
      </c>
      <c r="B129" s="9" t="s">
        <v>404</v>
      </c>
      <c r="C129" s="12" t="s">
        <v>405</v>
      </c>
      <c r="D129" s="12" t="s">
        <v>47</v>
      </c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>
        <v>1</v>
      </c>
      <c r="Q129" s="10"/>
      <c r="R129" s="10"/>
      <c r="S129" s="11"/>
      <c r="T129" s="10"/>
      <c r="U129" s="15"/>
      <c r="V129" s="18">
        <f t="shared" si="1"/>
        <v>1</v>
      </c>
    </row>
    <row r="130" spans="1:22" ht="13.5" customHeight="1">
      <c r="A130" s="8">
        <v>43263</v>
      </c>
      <c r="B130" s="9" t="s">
        <v>438</v>
      </c>
      <c r="C130" s="12" t="s">
        <v>439</v>
      </c>
      <c r="D130" s="12" t="s">
        <v>33</v>
      </c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1"/>
      <c r="Q130" s="10"/>
      <c r="R130" s="10"/>
      <c r="S130" s="10">
        <v>0.5</v>
      </c>
      <c r="T130" s="10"/>
      <c r="U130" s="15"/>
      <c r="V130" s="18">
        <f t="shared" si="1"/>
        <v>0.5</v>
      </c>
    </row>
    <row r="131" spans="1:22" ht="13.5" customHeight="1">
      <c r="A131" s="8">
        <v>43263</v>
      </c>
      <c r="B131" s="9" t="s">
        <v>506</v>
      </c>
      <c r="C131" s="12" t="s">
        <v>507</v>
      </c>
      <c r="D131" s="12" t="s">
        <v>16</v>
      </c>
      <c r="E131" s="10"/>
      <c r="F131" s="10"/>
      <c r="G131" s="10"/>
      <c r="H131" s="10"/>
      <c r="I131" s="10"/>
      <c r="J131" s="10">
        <v>0.5</v>
      </c>
      <c r="K131" s="10"/>
      <c r="L131" s="10"/>
      <c r="M131" s="10"/>
      <c r="N131" s="11"/>
      <c r="O131" s="10"/>
      <c r="P131" s="10"/>
      <c r="Q131" s="10"/>
      <c r="R131" s="10"/>
      <c r="S131" s="11"/>
      <c r="T131" s="10"/>
      <c r="U131" s="15"/>
      <c r="V131" s="18">
        <f t="shared" si="1"/>
        <v>0.5</v>
      </c>
    </row>
    <row r="132" spans="1:22" ht="13.5" customHeight="1">
      <c r="A132" s="8">
        <v>43263</v>
      </c>
      <c r="B132" s="9" t="s">
        <v>654</v>
      </c>
      <c r="C132" s="12" t="s">
        <v>655</v>
      </c>
      <c r="D132" s="12" t="s">
        <v>1</v>
      </c>
      <c r="E132" s="10"/>
      <c r="F132" s="10"/>
      <c r="G132" s="10"/>
      <c r="H132" s="10"/>
      <c r="I132" s="10"/>
      <c r="J132" s="10"/>
      <c r="K132" s="10"/>
      <c r="L132" s="10"/>
      <c r="M132" s="11"/>
      <c r="N132" s="10">
        <v>1</v>
      </c>
      <c r="O132" s="10"/>
      <c r="P132" s="10"/>
      <c r="Q132" s="10"/>
      <c r="R132" s="10"/>
      <c r="S132" s="10"/>
      <c r="T132" s="10"/>
      <c r="U132" s="15"/>
      <c r="V132" s="18">
        <f t="shared" si="1"/>
        <v>1</v>
      </c>
    </row>
    <row r="133" spans="1:22" ht="13.5" customHeight="1">
      <c r="A133" s="8">
        <v>43263</v>
      </c>
      <c r="B133" s="9" t="s">
        <v>662</v>
      </c>
      <c r="C133" s="12" t="s">
        <v>663</v>
      </c>
      <c r="D133" s="12" t="s">
        <v>60</v>
      </c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>
        <v>1</v>
      </c>
      <c r="T133" s="11"/>
      <c r="U133" s="15"/>
      <c r="V133" s="18">
        <f t="shared" si="1"/>
        <v>1</v>
      </c>
    </row>
    <row r="134" spans="1:22" ht="13.5" customHeight="1">
      <c r="A134" s="8">
        <v>43263</v>
      </c>
      <c r="B134" s="9" t="s">
        <v>673</v>
      </c>
      <c r="C134" s="12" t="s">
        <v>674</v>
      </c>
      <c r="D134" s="12" t="s">
        <v>14</v>
      </c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1">
        <v>0.5</v>
      </c>
      <c r="T134" s="10"/>
      <c r="U134" s="15"/>
      <c r="V134" s="18">
        <f aca="true" t="shared" si="2" ref="V134:V197">SUM(E134:U134)</f>
        <v>0.5</v>
      </c>
    </row>
    <row r="135" spans="1:22" ht="13.5" customHeight="1">
      <c r="A135" s="8">
        <v>43263</v>
      </c>
      <c r="B135" s="9" t="s">
        <v>714</v>
      </c>
      <c r="C135" s="12" t="s">
        <v>715</v>
      </c>
      <c r="D135" s="12" t="s">
        <v>56</v>
      </c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1">
        <v>0.5</v>
      </c>
      <c r="T135" s="10"/>
      <c r="U135" s="15"/>
      <c r="V135" s="18">
        <f t="shared" si="2"/>
        <v>0.5</v>
      </c>
    </row>
    <row r="136" spans="1:22" ht="13.5" customHeight="1">
      <c r="A136" s="8">
        <v>43264</v>
      </c>
      <c r="B136" s="9" t="s">
        <v>138</v>
      </c>
      <c r="C136" s="12" t="s">
        <v>139</v>
      </c>
      <c r="D136" s="12" t="s">
        <v>15</v>
      </c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1">
        <v>1</v>
      </c>
      <c r="T136" s="10"/>
      <c r="U136" s="15"/>
      <c r="V136" s="18">
        <f t="shared" si="2"/>
        <v>1</v>
      </c>
    </row>
    <row r="137" spans="1:22" ht="13.5" customHeight="1">
      <c r="A137" s="8">
        <v>43264</v>
      </c>
      <c r="B137" s="9" t="s">
        <v>158</v>
      </c>
      <c r="C137" s="12" t="s">
        <v>159</v>
      </c>
      <c r="D137" s="12" t="s">
        <v>22</v>
      </c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1">
        <v>1</v>
      </c>
      <c r="T137" s="10"/>
      <c r="U137" s="15"/>
      <c r="V137" s="18">
        <f t="shared" si="2"/>
        <v>1</v>
      </c>
    </row>
    <row r="138" spans="1:22" ht="13.5" customHeight="1">
      <c r="A138" s="8">
        <v>43264</v>
      </c>
      <c r="B138" s="9" t="s">
        <v>267</v>
      </c>
      <c r="C138" s="12" t="s">
        <v>268</v>
      </c>
      <c r="D138" s="12" t="s">
        <v>39</v>
      </c>
      <c r="E138" s="10"/>
      <c r="F138" s="10"/>
      <c r="G138" s="10"/>
      <c r="H138" s="10"/>
      <c r="I138" s="10"/>
      <c r="J138" s="10"/>
      <c r="K138" s="10"/>
      <c r="L138" s="10">
        <v>1</v>
      </c>
      <c r="M138" s="10"/>
      <c r="N138" s="11"/>
      <c r="O138" s="10"/>
      <c r="P138" s="10"/>
      <c r="Q138" s="10"/>
      <c r="R138" s="10"/>
      <c r="S138" s="10"/>
      <c r="T138" s="10"/>
      <c r="U138" s="15"/>
      <c r="V138" s="18">
        <f t="shared" si="2"/>
        <v>1</v>
      </c>
    </row>
    <row r="139" spans="1:22" ht="13.5" customHeight="1">
      <c r="A139" s="8">
        <v>43264</v>
      </c>
      <c r="B139" s="9" t="s">
        <v>390</v>
      </c>
      <c r="C139" s="12" t="s">
        <v>391</v>
      </c>
      <c r="D139" s="12" t="s">
        <v>18</v>
      </c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1">
        <v>1</v>
      </c>
      <c r="T139" s="10"/>
      <c r="U139" s="15"/>
      <c r="V139" s="18">
        <f t="shared" si="2"/>
        <v>1</v>
      </c>
    </row>
    <row r="140" spans="1:22" ht="13.5" customHeight="1">
      <c r="A140" s="8">
        <v>43264</v>
      </c>
      <c r="B140" s="9" t="s">
        <v>392</v>
      </c>
      <c r="C140" s="12" t="s">
        <v>393</v>
      </c>
      <c r="D140" s="12" t="s">
        <v>18</v>
      </c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>
        <v>1</v>
      </c>
      <c r="Q140" s="10"/>
      <c r="R140" s="10"/>
      <c r="S140" s="10"/>
      <c r="T140" s="10"/>
      <c r="U140" s="16"/>
      <c r="V140" s="18">
        <f t="shared" si="2"/>
        <v>1</v>
      </c>
    </row>
    <row r="141" spans="1:22" ht="13.5" customHeight="1">
      <c r="A141" s="8">
        <v>43264</v>
      </c>
      <c r="B141" s="9" t="s">
        <v>555</v>
      </c>
      <c r="C141" s="12" t="s">
        <v>556</v>
      </c>
      <c r="D141" s="12" t="s">
        <v>65</v>
      </c>
      <c r="E141" s="10"/>
      <c r="F141" s="10"/>
      <c r="G141" s="10"/>
      <c r="H141" s="10"/>
      <c r="I141" s="10"/>
      <c r="J141" s="10"/>
      <c r="K141" s="10"/>
      <c r="L141" s="10"/>
      <c r="M141" s="10">
        <v>0.5</v>
      </c>
      <c r="N141" s="11"/>
      <c r="O141" s="10"/>
      <c r="P141" s="10"/>
      <c r="Q141" s="10"/>
      <c r="R141" s="11"/>
      <c r="S141" s="11">
        <v>0.5</v>
      </c>
      <c r="T141" s="10"/>
      <c r="U141" s="15"/>
      <c r="V141" s="18">
        <f t="shared" si="2"/>
        <v>1</v>
      </c>
    </row>
    <row r="142" spans="1:22" ht="13.5" customHeight="1">
      <c r="A142" s="8">
        <v>43264</v>
      </c>
      <c r="B142" s="9" t="s">
        <v>609</v>
      </c>
      <c r="C142" s="12" t="s">
        <v>610</v>
      </c>
      <c r="D142" s="12" t="s">
        <v>24</v>
      </c>
      <c r="E142" s="10"/>
      <c r="F142" s="10"/>
      <c r="G142" s="10"/>
      <c r="H142" s="10"/>
      <c r="I142" s="10"/>
      <c r="J142" s="11"/>
      <c r="K142" s="10"/>
      <c r="L142" s="10"/>
      <c r="M142" s="10"/>
      <c r="N142" s="10"/>
      <c r="O142" s="10"/>
      <c r="P142" s="10"/>
      <c r="Q142" s="10"/>
      <c r="R142" s="10"/>
      <c r="S142" s="11">
        <v>1</v>
      </c>
      <c r="T142" s="10"/>
      <c r="U142" s="15"/>
      <c r="V142" s="18">
        <f t="shared" si="2"/>
        <v>1</v>
      </c>
    </row>
    <row r="143" spans="1:22" ht="13.5" customHeight="1">
      <c r="A143" s="8">
        <v>43264</v>
      </c>
      <c r="B143" s="9" t="s">
        <v>670</v>
      </c>
      <c r="C143" s="12" t="s">
        <v>66</v>
      </c>
      <c r="D143" s="12" t="s">
        <v>29</v>
      </c>
      <c r="E143" s="10"/>
      <c r="F143" s="10"/>
      <c r="G143" s="10"/>
      <c r="H143" s="10">
        <v>1</v>
      </c>
      <c r="I143" s="10"/>
      <c r="J143" s="10"/>
      <c r="K143" s="10"/>
      <c r="L143" s="10"/>
      <c r="M143" s="11"/>
      <c r="N143" s="10"/>
      <c r="O143" s="10"/>
      <c r="P143" s="11"/>
      <c r="Q143" s="10"/>
      <c r="R143" s="10"/>
      <c r="S143" s="11"/>
      <c r="T143" s="10"/>
      <c r="U143" s="15"/>
      <c r="V143" s="18">
        <f t="shared" si="2"/>
        <v>1</v>
      </c>
    </row>
    <row r="144" spans="1:22" ht="13.5" customHeight="1">
      <c r="A144" s="8">
        <v>43264</v>
      </c>
      <c r="B144" s="9" t="s">
        <v>685</v>
      </c>
      <c r="C144" s="12" t="s">
        <v>686</v>
      </c>
      <c r="D144" s="12" t="s">
        <v>14</v>
      </c>
      <c r="E144" s="10"/>
      <c r="F144" s="10">
        <v>1</v>
      </c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1"/>
      <c r="T144" s="10"/>
      <c r="U144" s="15"/>
      <c r="V144" s="18">
        <f t="shared" si="2"/>
        <v>1</v>
      </c>
    </row>
    <row r="145" spans="1:22" ht="13.5" customHeight="1">
      <c r="A145" s="8">
        <v>43264</v>
      </c>
      <c r="B145" s="9" t="s">
        <v>691</v>
      </c>
      <c r="C145" s="12" t="s">
        <v>441</v>
      </c>
      <c r="D145" s="12" t="s">
        <v>19</v>
      </c>
      <c r="E145" s="10"/>
      <c r="F145" s="10"/>
      <c r="G145" s="10"/>
      <c r="H145" s="10"/>
      <c r="I145" s="10"/>
      <c r="J145" s="10"/>
      <c r="K145" s="10"/>
      <c r="L145" s="10"/>
      <c r="M145" s="10">
        <v>1</v>
      </c>
      <c r="N145" s="10"/>
      <c r="O145" s="10"/>
      <c r="P145" s="11"/>
      <c r="Q145" s="10"/>
      <c r="R145" s="10"/>
      <c r="S145" s="10"/>
      <c r="T145" s="10"/>
      <c r="U145" s="15"/>
      <c r="V145" s="18">
        <f t="shared" si="2"/>
        <v>1</v>
      </c>
    </row>
    <row r="146" spans="1:22" ht="13.5" customHeight="1">
      <c r="A146" s="8">
        <v>43264</v>
      </c>
      <c r="B146" s="9" t="s">
        <v>744</v>
      </c>
      <c r="C146" s="12" t="s">
        <v>745</v>
      </c>
      <c r="D146" s="12" t="s">
        <v>63</v>
      </c>
      <c r="E146" s="10"/>
      <c r="F146" s="10"/>
      <c r="G146" s="10"/>
      <c r="H146" s="10"/>
      <c r="I146" s="10"/>
      <c r="J146" s="10"/>
      <c r="K146" s="10"/>
      <c r="L146" s="10"/>
      <c r="M146" s="10"/>
      <c r="N146" s="11"/>
      <c r="O146" s="10"/>
      <c r="P146" s="10"/>
      <c r="Q146" s="10">
        <v>1</v>
      </c>
      <c r="R146" s="10"/>
      <c r="S146" s="10"/>
      <c r="T146" s="10"/>
      <c r="U146" s="15"/>
      <c r="V146" s="18">
        <f t="shared" si="2"/>
        <v>1</v>
      </c>
    </row>
    <row r="147" spans="1:22" ht="13.5" customHeight="1">
      <c r="A147" s="8">
        <v>43265</v>
      </c>
      <c r="B147" s="9" t="s">
        <v>108</v>
      </c>
      <c r="C147" s="12" t="s">
        <v>109</v>
      </c>
      <c r="D147" s="12" t="s">
        <v>8</v>
      </c>
      <c r="E147" s="10"/>
      <c r="F147" s="10"/>
      <c r="G147" s="10"/>
      <c r="H147" s="10"/>
      <c r="I147" s="10"/>
      <c r="J147" s="10"/>
      <c r="K147" s="10"/>
      <c r="L147" s="10">
        <v>1</v>
      </c>
      <c r="M147" s="10"/>
      <c r="N147" s="10"/>
      <c r="O147" s="10"/>
      <c r="P147" s="11"/>
      <c r="Q147" s="10"/>
      <c r="R147" s="10"/>
      <c r="S147" s="10"/>
      <c r="T147" s="10"/>
      <c r="U147" s="15"/>
      <c r="V147" s="18">
        <f t="shared" si="2"/>
        <v>1</v>
      </c>
    </row>
    <row r="148" spans="1:22" ht="13.5" customHeight="1">
      <c r="A148" s="8">
        <v>43265</v>
      </c>
      <c r="B148" s="9" t="s">
        <v>140</v>
      </c>
      <c r="C148" s="12" t="s">
        <v>141</v>
      </c>
      <c r="D148" s="12" t="s">
        <v>44</v>
      </c>
      <c r="E148" s="10"/>
      <c r="F148" s="10"/>
      <c r="G148" s="10"/>
      <c r="H148" s="10"/>
      <c r="I148" s="10"/>
      <c r="J148" s="10"/>
      <c r="K148" s="10"/>
      <c r="L148" s="10"/>
      <c r="M148" s="10"/>
      <c r="N148" s="11"/>
      <c r="O148" s="10"/>
      <c r="P148" s="10"/>
      <c r="Q148" s="10"/>
      <c r="R148" s="10"/>
      <c r="S148" s="10">
        <v>1</v>
      </c>
      <c r="T148" s="10"/>
      <c r="U148" s="15"/>
      <c r="V148" s="18">
        <f t="shared" si="2"/>
        <v>1</v>
      </c>
    </row>
    <row r="149" spans="1:22" ht="13.5" customHeight="1">
      <c r="A149" s="8">
        <v>43265</v>
      </c>
      <c r="B149" s="9" t="s">
        <v>168</v>
      </c>
      <c r="C149" s="12" t="s">
        <v>169</v>
      </c>
      <c r="D149" s="12" t="s">
        <v>22</v>
      </c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1">
        <v>1</v>
      </c>
      <c r="T149" s="10"/>
      <c r="U149" s="15"/>
      <c r="V149" s="18">
        <f t="shared" si="2"/>
        <v>1</v>
      </c>
    </row>
    <row r="150" spans="1:22" ht="13.5" customHeight="1">
      <c r="A150" s="8">
        <v>43265</v>
      </c>
      <c r="B150" s="9" t="s">
        <v>170</v>
      </c>
      <c r="C150" s="12" t="s">
        <v>171</v>
      </c>
      <c r="D150" s="12" t="s">
        <v>7</v>
      </c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1"/>
      <c r="T150" s="10">
        <v>1</v>
      </c>
      <c r="U150" s="15"/>
      <c r="V150" s="18">
        <f t="shared" si="2"/>
        <v>1</v>
      </c>
    </row>
    <row r="151" spans="1:22" ht="13.5" customHeight="1">
      <c r="A151" s="8">
        <v>43265</v>
      </c>
      <c r="B151" s="9" t="s">
        <v>174</v>
      </c>
      <c r="C151" s="12" t="s">
        <v>175</v>
      </c>
      <c r="D151" s="12" t="s">
        <v>14</v>
      </c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>
        <v>1</v>
      </c>
      <c r="R151" s="10"/>
      <c r="S151" s="11"/>
      <c r="T151" s="10"/>
      <c r="U151" s="15"/>
      <c r="V151" s="18">
        <f t="shared" si="2"/>
        <v>1</v>
      </c>
    </row>
    <row r="152" spans="1:22" ht="13.5" customHeight="1">
      <c r="A152" s="8">
        <v>43265</v>
      </c>
      <c r="B152" s="9" t="s">
        <v>178</v>
      </c>
      <c r="C152" s="12" t="s">
        <v>179</v>
      </c>
      <c r="D152" s="12" t="s">
        <v>44</v>
      </c>
      <c r="E152" s="10"/>
      <c r="F152" s="10"/>
      <c r="G152" s="10"/>
      <c r="H152" s="10"/>
      <c r="I152" s="10"/>
      <c r="J152" s="10"/>
      <c r="K152" s="10"/>
      <c r="L152" s="10"/>
      <c r="M152" s="10">
        <v>1</v>
      </c>
      <c r="N152" s="10"/>
      <c r="O152" s="10"/>
      <c r="P152" s="10"/>
      <c r="Q152" s="10"/>
      <c r="R152" s="11"/>
      <c r="S152" s="10"/>
      <c r="T152" s="10"/>
      <c r="U152" s="15"/>
      <c r="V152" s="18">
        <f t="shared" si="2"/>
        <v>1</v>
      </c>
    </row>
    <row r="153" spans="1:22" ht="13.5" customHeight="1">
      <c r="A153" s="8">
        <v>43265</v>
      </c>
      <c r="B153" s="9" t="s">
        <v>194</v>
      </c>
      <c r="C153" s="12" t="s">
        <v>196</v>
      </c>
      <c r="D153" s="12" t="s">
        <v>195</v>
      </c>
      <c r="E153" s="10">
        <v>0.5</v>
      </c>
      <c r="F153" s="10"/>
      <c r="G153" s="10"/>
      <c r="H153" s="10"/>
      <c r="I153" s="10"/>
      <c r="J153" s="10"/>
      <c r="K153" s="10"/>
      <c r="L153" s="10"/>
      <c r="M153" s="10"/>
      <c r="N153" s="10">
        <v>0.5</v>
      </c>
      <c r="O153" s="10"/>
      <c r="P153" s="10"/>
      <c r="Q153" s="10"/>
      <c r="R153" s="10">
        <v>0.5</v>
      </c>
      <c r="S153" s="11">
        <v>1.5</v>
      </c>
      <c r="T153" s="10">
        <v>0.5</v>
      </c>
      <c r="U153" s="15"/>
      <c r="V153" s="18">
        <f t="shared" si="2"/>
        <v>3.5</v>
      </c>
    </row>
    <row r="154" spans="1:22" ht="13.5" customHeight="1">
      <c r="A154" s="8">
        <v>43265</v>
      </c>
      <c r="B154" s="9" t="s">
        <v>197</v>
      </c>
      <c r="C154" s="12" t="s">
        <v>198</v>
      </c>
      <c r="D154" s="12" t="s">
        <v>195</v>
      </c>
      <c r="E154" s="10">
        <v>0.5</v>
      </c>
      <c r="F154" s="10"/>
      <c r="G154" s="10"/>
      <c r="H154" s="10"/>
      <c r="I154" s="10"/>
      <c r="J154" s="10"/>
      <c r="K154" s="10"/>
      <c r="L154" s="10"/>
      <c r="M154" s="10"/>
      <c r="N154" s="11">
        <v>1</v>
      </c>
      <c r="O154" s="10"/>
      <c r="P154" s="10"/>
      <c r="Q154" s="10"/>
      <c r="R154" s="10"/>
      <c r="S154" s="10">
        <v>0.5</v>
      </c>
      <c r="T154" s="10">
        <v>1</v>
      </c>
      <c r="U154" s="15"/>
      <c r="V154" s="18">
        <f t="shared" si="2"/>
        <v>3</v>
      </c>
    </row>
    <row r="155" spans="1:22" ht="13.5" customHeight="1">
      <c r="A155" s="8">
        <v>43265</v>
      </c>
      <c r="B155" s="9" t="s">
        <v>247</v>
      </c>
      <c r="C155" s="12" t="s">
        <v>248</v>
      </c>
      <c r="D155" s="12" t="s">
        <v>7</v>
      </c>
      <c r="E155" s="10"/>
      <c r="F155" s="10"/>
      <c r="G155" s="10"/>
      <c r="H155" s="10"/>
      <c r="I155" s="10"/>
      <c r="J155" s="10">
        <v>1</v>
      </c>
      <c r="K155" s="10"/>
      <c r="L155" s="10"/>
      <c r="M155" s="10"/>
      <c r="N155" s="10"/>
      <c r="O155" s="11"/>
      <c r="P155" s="10"/>
      <c r="Q155" s="10"/>
      <c r="R155" s="10"/>
      <c r="S155" s="11"/>
      <c r="T155" s="10"/>
      <c r="U155" s="15"/>
      <c r="V155" s="18">
        <f t="shared" si="2"/>
        <v>1</v>
      </c>
    </row>
    <row r="156" spans="1:22" ht="13.5" customHeight="1">
      <c r="A156" s="8">
        <v>43265</v>
      </c>
      <c r="B156" s="9" t="s">
        <v>313</v>
      </c>
      <c r="C156" s="12" t="s">
        <v>314</v>
      </c>
      <c r="D156" s="12" t="s">
        <v>1</v>
      </c>
      <c r="E156" s="10"/>
      <c r="F156" s="11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>
        <v>1</v>
      </c>
      <c r="T156" s="10"/>
      <c r="U156" s="15"/>
      <c r="V156" s="18">
        <f t="shared" si="2"/>
        <v>1</v>
      </c>
    </row>
    <row r="157" spans="1:22" ht="13.5" customHeight="1">
      <c r="A157" s="8">
        <v>43265</v>
      </c>
      <c r="B157" s="9" t="s">
        <v>315</v>
      </c>
      <c r="C157" s="12" t="s">
        <v>316</v>
      </c>
      <c r="D157" s="12" t="s">
        <v>14</v>
      </c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1"/>
      <c r="R157" s="10"/>
      <c r="S157" s="10">
        <v>1</v>
      </c>
      <c r="T157" s="10"/>
      <c r="U157" s="15"/>
      <c r="V157" s="18">
        <f t="shared" si="2"/>
        <v>1</v>
      </c>
    </row>
    <row r="158" spans="1:22" ht="13.5" customHeight="1">
      <c r="A158" s="8">
        <v>43265</v>
      </c>
      <c r="B158" s="9" t="s">
        <v>351</v>
      </c>
      <c r="C158" s="12" t="s">
        <v>36</v>
      </c>
      <c r="D158" s="12" t="s">
        <v>13</v>
      </c>
      <c r="E158" s="10"/>
      <c r="F158" s="10">
        <v>1</v>
      </c>
      <c r="G158" s="10"/>
      <c r="H158" s="10"/>
      <c r="I158" s="10"/>
      <c r="J158" s="10"/>
      <c r="K158" s="10"/>
      <c r="L158" s="10"/>
      <c r="M158" s="11"/>
      <c r="N158" s="10"/>
      <c r="O158" s="10"/>
      <c r="P158" s="10"/>
      <c r="Q158" s="10"/>
      <c r="R158" s="10"/>
      <c r="S158" s="10"/>
      <c r="T158" s="10"/>
      <c r="U158" s="15"/>
      <c r="V158" s="18">
        <f t="shared" si="2"/>
        <v>1</v>
      </c>
    </row>
    <row r="159" spans="1:22" ht="13.5" customHeight="1">
      <c r="A159" s="8">
        <v>43265</v>
      </c>
      <c r="B159" s="9" t="s">
        <v>382</v>
      </c>
      <c r="C159" s="12" t="s">
        <v>383</v>
      </c>
      <c r="D159" s="12" t="s">
        <v>89</v>
      </c>
      <c r="E159" s="11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1"/>
      <c r="Q159" s="10"/>
      <c r="R159" s="10"/>
      <c r="S159" s="10">
        <v>1</v>
      </c>
      <c r="T159" s="10"/>
      <c r="U159" s="15"/>
      <c r="V159" s="18">
        <f t="shared" si="2"/>
        <v>1</v>
      </c>
    </row>
    <row r="160" spans="1:22" ht="13.5" customHeight="1">
      <c r="A160" s="8">
        <v>43265</v>
      </c>
      <c r="B160" s="9" t="s">
        <v>406</v>
      </c>
      <c r="C160" s="12" t="s">
        <v>407</v>
      </c>
      <c r="D160" s="12" t="s">
        <v>47</v>
      </c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1"/>
      <c r="P160" s="10"/>
      <c r="Q160" s="10"/>
      <c r="R160" s="10"/>
      <c r="S160" s="10">
        <v>1</v>
      </c>
      <c r="T160" s="10"/>
      <c r="U160" s="15"/>
      <c r="V160" s="18">
        <f t="shared" si="2"/>
        <v>1</v>
      </c>
    </row>
    <row r="161" spans="1:22" ht="13.5" customHeight="1">
      <c r="A161" s="8">
        <v>43265</v>
      </c>
      <c r="B161" s="9" t="s">
        <v>412</v>
      </c>
      <c r="C161" s="12" t="s">
        <v>413</v>
      </c>
      <c r="D161" s="12" t="s">
        <v>47</v>
      </c>
      <c r="E161" s="10"/>
      <c r="F161" s="10"/>
      <c r="G161" s="10"/>
      <c r="H161" s="10">
        <v>0.5</v>
      </c>
      <c r="I161" s="10"/>
      <c r="J161" s="10"/>
      <c r="K161" s="10"/>
      <c r="L161" s="10"/>
      <c r="M161" s="11"/>
      <c r="N161" s="10">
        <v>0.5</v>
      </c>
      <c r="O161" s="10"/>
      <c r="P161" s="10"/>
      <c r="Q161" s="10"/>
      <c r="R161" s="10"/>
      <c r="S161" s="10"/>
      <c r="T161" s="10"/>
      <c r="U161" s="15"/>
      <c r="V161" s="18">
        <f t="shared" si="2"/>
        <v>1</v>
      </c>
    </row>
    <row r="162" spans="1:22" ht="13.5" customHeight="1">
      <c r="A162" s="8">
        <v>43265</v>
      </c>
      <c r="B162" s="9" t="s">
        <v>440</v>
      </c>
      <c r="C162" s="12" t="s">
        <v>441</v>
      </c>
      <c r="D162" s="12" t="s">
        <v>19</v>
      </c>
      <c r="E162" s="10"/>
      <c r="F162" s="11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>
        <v>1</v>
      </c>
      <c r="T162" s="10"/>
      <c r="U162" s="15"/>
      <c r="V162" s="18">
        <f t="shared" si="2"/>
        <v>1</v>
      </c>
    </row>
    <row r="163" spans="1:22" ht="13.5" customHeight="1">
      <c r="A163" s="8">
        <v>43265</v>
      </c>
      <c r="B163" s="9" t="s">
        <v>451</v>
      </c>
      <c r="C163" s="12" t="s">
        <v>452</v>
      </c>
      <c r="D163" s="12" t="s">
        <v>86</v>
      </c>
      <c r="E163" s="10"/>
      <c r="F163" s="10"/>
      <c r="G163" s="10"/>
      <c r="H163" s="10"/>
      <c r="I163" s="10"/>
      <c r="J163" s="10"/>
      <c r="K163" s="10"/>
      <c r="L163" s="10"/>
      <c r="M163" s="10"/>
      <c r="N163" s="10">
        <v>1.5</v>
      </c>
      <c r="O163" s="10"/>
      <c r="P163" s="10"/>
      <c r="Q163" s="10"/>
      <c r="R163" s="10"/>
      <c r="S163" s="11"/>
      <c r="T163" s="10"/>
      <c r="U163" s="15"/>
      <c r="V163" s="18">
        <f t="shared" si="2"/>
        <v>1.5</v>
      </c>
    </row>
    <row r="164" spans="1:22" ht="13.5" customHeight="1">
      <c r="A164" s="8">
        <v>43265</v>
      </c>
      <c r="B164" s="9" t="s">
        <v>455</v>
      </c>
      <c r="C164" s="12" t="s">
        <v>456</v>
      </c>
      <c r="D164" s="12" t="s">
        <v>67</v>
      </c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1">
        <v>1</v>
      </c>
      <c r="T164" s="10"/>
      <c r="U164" s="15"/>
      <c r="V164" s="18">
        <f t="shared" si="2"/>
        <v>1</v>
      </c>
    </row>
    <row r="165" spans="1:22" ht="13.5" customHeight="1">
      <c r="A165" s="8">
        <v>43265</v>
      </c>
      <c r="B165" s="9" t="s">
        <v>481</v>
      </c>
      <c r="C165" s="12" t="s">
        <v>482</v>
      </c>
      <c r="D165" s="12" t="s">
        <v>13</v>
      </c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>
        <v>0.5</v>
      </c>
      <c r="R165" s="10"/>
      <c r="S165" s="10"/>
      <c r="T165" s="10"/>
      <c r="U165" s="16"/>
      <c r="V165" s="18">
        <f t="shared" si="2"/>
        <v>0.5</v>
      </c>
    </row>
    <row r="166" spans="1:22" ht="13.5" customHeight="1">
      <c r="A166" s="8">
        <v>43265</v>
      </c>
      <c r="B166" s="9" t="s">
        <v>489</v>
      </c>
      <c r="C166" s="12" t="s">
        <v>490</v>
      </c>
      <c r="D166" s="12" t="s">
        <v>54</v>
      </c>
      <c r="E166" s="10"/>
      <c r="F166" s="10"/>
      <c r="G166" s="10"/>
      <c r="H166" s="10"/>
      <c r="I166" s="10"/>
      <c r="J166" s="10">
        <v>1</v>
      </c>
      <c r="K166" s="10"/>
      <c r="L166" s="10"/>
      <c r="M166" s="10"/>
      <c r="N166" s="11"/>
      <c r="O166" s="10"/>
      <c r="P166" s="10"/>
      <c r="Q166" s="10"/>
      <c r="R166" s="10"/>
      <c r="S166" s="10"/>
      <c r="T166" s="10"/>
      <c r="U166" s="15"/>
      <c r="V166" s="18">
        <f t="shared" si="2"/>
        <v>1</v>
      </c>
    </row>
    <row r="167" spans="1:22" ht="13.5" customHeight="1">
      <c r="A167" s="8">
        <v>43265</v>
      </c>
      <c r="B167" s="9" t="s">
        <v>504</v>
      </c>
      <c r="C167" s="12" t="s">
        <v>505</v>
      </c>
      <c r="D167" s="12" t="s">
        <v>1</v>
      </c>
      <c r="E167" s="10"/>
      <c r="F167" s="10"/>
      <c r="G167" s="10"/>
      <c r="H167" s="10"/>
      <c r="I167" s="10"/>
      <c r="J167" s="11"/>
      <c r="K167" s="10"/>
      <c r="L167" s="10"/>
      <c r="M167" s="10"/>
      <c r="N167" s="10"/>
      <c r="O167" s="10"/>
      <c r="P167" s="10"/>
      <c r="Q167" s="10"/>
      <c r="R167" s="10"/>
      <c r="S167" s="10">
        <v>1</v>
      </c>
      <c r="T167" s="10"/>
      <c r="U167" s="15"/>
      <c r="V167" s="18">
        <f t="shared" si="2"/>
        <v>1</v>
      </c>
    </row>
    <row r="168" spans="1:22" ht="13.5" customHeight="1">
      <c r="A168" s="8">
        <v>43265</v>
      </c>
      <c r="B168" s="9" t="s">
        <v>531</v>
      </c>
      <c r="C168" s="12" t="s">
        <v>532</v>
      </c>
      <c r="D168" s="12" t="s">
        <v>56</v>
      </c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1"/>
      <c r="P168" s="10"/>
      <c r="Q168" s="10"/>
      <c r="R168" s="10"/>
      <c r="S168" s="10">
        <v>1</v>
      </c>
      <c r="T168" s="10"/>
      <c r="U168" s="15"/>
      <c r="V168" s="18">
        <f t="shared" si="2"/>
        <v>1</v>
      </c>
    </row>
    <row r="169" spans="1:22" ht="13.5" customHeight="1">
      <c r="A169" s="8">
        <v>43265</v>
      </c>
      <c r="B169" s="9" t="s">
        <v>535</v>
      </c>
      <c r="C169" s="12" t="s">
        <v>536</v>
      </c>
      <c r="D169" s="12" t="s">
        <v>63</v>
      </c>
      <c r="E169" s="10"/>
      <c r="F169" s="10"/>
      <c r="G169" s="10"/>
      <c r="H169" s="10"/>
      <c r="I169" s="10"/>
      <c r="J169" s="11"/>
      <c r="K169" s="10"/>
      <c r="L169" s="10"/>
      <c r="M169" s="10"/>
      <c r="N169" s="11"/>
      <c r="O169" s="10"/>
      <c r="P169" s="10"/>
      <c r="Q169" s="10"/>
      <c r="R169" s="10"/>
      <c r="S169" s="10">
        <v>1</v>
      </c>
      <c r="T169" s="10"/>
      <c r="U169" s="15"/>
      <c r="V169" s="18">
        <f t="shared" si="2"/>
        <v>1</v>
      </c>
    </row>
    <row r="170" spans="1:22" ht="13.5" customHeight="1">
      <c r="A170" s="8">
        <v>43265</v>
      </c>
      <c r="B170" s="9" t="s">
        <v>541</v>
      </c>
      <c r="C170" s="12" t="s">
        <v>542</v>
      </c>
      <c r="D170" s="12" t="s">
        <v>70</v>
      </c>
      <c r="E170" s="10"/>
      <c r="F170" s="10"/>
      <c r="G170" s="10"/>
      <c r="H170" s="10"/>
      <c r="I170" s="10"/>
      <c r="J170" s="10"/>
      <c r="K170" s="10"/>
      <c r="L170" s="10"/>
      <c r="M170" s="10"/>
      <c r="N170" s="11"/>
      <c r="O170" s="10"/>
      <c r="P170" s="10"/>
      <c r="Q170" s="10"/>
      <c r="R170" s="10"/>
      <c r="S170" s="10">
        <v>1</v>
      </c>
      <c r="T170" s="10"/>
      <c r="U170" s="15"/>
      <c r="V170" s="18">
        <f t="shared" si="2"/>
        <v>1</v>
      </c>
    </row>
    <row r="171" spans="1:22" ht="13.5" customHeight="1">
      <c r="A171" s="8">
        <v>43265</v>
      </c>
      <c r="B171" s="9" t="s">
        <v>567</v>
      </c>
      <c r="C171" s="12" t="s">
        <v>568</v>
      </c>
      <c r="D171" s="12" t="s">
        <v>7</v>
      </c>
      <c r="E171" s="10"/>
      <c r="F171" s="10"/>
      <c r="G171" s="10"/>
      <c r="H171" s="10"/>
      <c r="I171" s="10"/>
      <c r="J171" s="10"/>
      <c r="K171" s="10"/>
      <c r="L171" s="10"/>
      <c r="M171" s="11"/>
      <c r="N171" s="10"/>
      <c r="O171" s="10"/>
      <c r="P171" s="10"/>
      <c r="Q171" s="10">
        <v>1</v>
      </c>
      <c r="R171" s="10"/>
      <c r="S171" s="10"/>
      <c r="T171" s="10"/>
      <c r="U171" s="15"/>
      <c r="V171" s="18">
        <f t="shared" si="2"/>
        <v>1</v>
      </c>
    </row>
    <row r="172" spans="1:22" ht="13.5" customHeight="1">
      <c r="A172" s="8">
        <v>43265</v>
      </c>
      <c r="B172" s="9" t="s">
        <v>575</v>
      </c>
      <c r="C172" s="12" t="s">
        <v>576</v>
      </c>
      <c r="D172" s="12" t="s">
        <v>7</v>
      </c>
      <c r="E172" s="11"/>
      <c r="F172" s="10"/>
      <c r="G172" s="10"/>
      <c r="H172" s="10"/>
      <c r="I172" s="10"/>
      <c r="J172" s="10"/>
      <c r="K172" s="10"/>
      <c r="L172" s="10"/>
      <c r="M172" s="10"/>
      <c r="N172" s="11">
        <v>0.5</v>
      </c>
      <c r="O172" s="10"/>
      <c r="P172" s="10"/>
      <c r="Q172" s="10"/>
      <c r="R172" s="10"/>
      <c r="S172" s="10">
        <v>0.5</v>
      </c>
      <c r="T172" s="10"/>
      <c r="U172" s="15"/>
      <c r="V172" s="18">
        <f t="shared" si="2"/>
        <v>1</v>
      </c>
    </row>
    <row r="173" spans="1:22" ht="13.5" customHeight="1">
      <c r="A173" s="8">
        <v>43265</v>
      </c>
      <c r="B173" s="9" t="s">
        <v>607</v>
      </c>
      <c r="C173" s="12" t="s">
        <v>608</v>
      </c>
      <c r="D173" s="12" t="s">
        <v>35</v>
      </c>
      <c r="E173" s="10"/>
      <c r="F173" s="10"/>
      <c r="G173" s="10"/>
      <c r="H173" s="10"/>
      <c r="I173" s="10"/>
      <c r="J173" s="10">
        <v>1</v>
      </c>
      <c r="K173" s="10"/>
      <c r="L173" s="10"/>
      <c r="M173" s="10"/>
      <c r="N173" s="10"/>
      <c r="O173" s="10"/>
      <c r="P173" s="10"/>
      <c r="Q173" s="10"/>
      <c r="R173" s="10"/>
      <c r="S173" s="11"/>
      <c r="T173" s="11"/>
      <c r="U173" s="15"/>
      <c r="V173" s="18">
        <f t="shared" si="2"/>
        <v>1</v>
      </c>
    </row>
    <row r="174" spans="1:22" ht="13.5" customHeight="1">
      <c r="A174" s="8">
        <v>43265</v>
      </c>
      <c r="B174" s="9" t="s">
        <v>633</v>
      </c>
      <c r="C174" s="12" t="s">
        <v>68</v>
      </c>
      <c r="D174" s="12" t="s">
        <v>6</v>
      </c>
      <c r="E174" s="11"/>
      <c r="F174" s="10"/>
      <c r="G174" s="10"/>
      <c r="H174" s="10"/>
      <c r="I174" s="10"/>
      <c r="J174" s="11"/>
      <c r="K174" s="10"/>
      <c r="L174" s="10"/>
      <c r="M174" s="11"/>
      <c r="N174" s="11"/>
      <c r="O174" s="10">
        <v>1</v>
      </c>
      <c r="P174" s="10"/>
      <c r="Q174" s="10"/>
      <c r="R174" s="10"/>
      <c r="S174" s="10"/>
      <c r="T174" s="10"/>
      <c r="U174" s="15"/>
      <c r="V174" s="18">
        <f t="shared" si="2"/>
        <v>1</v>
      </c>
    </row>
    <row r="175" spans="1:22" ht="13.5" customHeight="1">
      <c r="A175" s="8">
        <v>43265</v>
      </c>
      <c r="B175" s="9" t="s">
        <v>644</v>
      </c>
      <c r="C175" s="12" t="s">
        <v>85</v>
      </c>
      <c r="D175" s="12" t="s">
        <v>14</v>
      </c>
      <c r="E175" s="10"/>
      <c r="F175" s="10"/>
      <c r="G175" s="10"/>
      <c r="H175" s="10"/>
      <c r="I175" s="10"/>
      <c r="J175" s="10"/>
      <c r="K175" s="10"/>
      <c r="L175" s="10"/>
      <c r="M175" s="11"/>
      <c r="N175" s="10"/>
      <c r="O175" s="10">
        <v>1</v>
      </c>
      <c r="P175" s="10"/>
      <c r="Q175" s="10"/>
      <c r="R175" s="10"/>
      <c r="S175" s="10"/>
      <c r="T175" s="10"/>
      <c r="U175" s="15"/>
      <c r="V175" s="18">
        <f t="shared" si="2"/>
        <v>1</v>
      </c>
    </row>
    <row r="176" spans="1:22" ht="13.5" customHeight="1">
      <c r="A176" s="8">
        <v>43265</v>
      </c>
      <c r="B176" s="9" t="s">
        <v>687</v>
      </c>
      <c r="C176" s="12" t="s">
        <v>688</v>
      </c>
      <c r="D176" s="12" t="s">
        <v>38</v>
      </c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1">
        <v>1</v>
      </c>
      <c r="T176" s="10"/>
      <c r="U176" s="15"/>
      <c r="V176" s="18">
        <f t="shared" si="2"/>
        <v>1</v>
      </c>
    </row>
    <row r="177" spans="1:22" ht="13.5" customHeight="1">
      <c r="A177" s="8">
        <v>43266</v>
      </c>
      <c r="B177" s="9" t="s">
        <v>201</v>
      </c>
      <c r="C177" s="12" t="s">
        <v>202</v>
      </c>
      <c r="D177" s="12" t="s">
        <v>195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1"/>
      <c r="O177" s="10"/>
      <c r="P177" s="10"/>
      <c r="Q177" s="10"/>
      <c r="R177" s="10"/>
      <c r="S177" s="10"/>
      <c r="T177" s="10"/>
      <c r="U177" s="15">
        <v>4</v>
      </c>
      <c r="V177" s="18">
        <f t="shared" si="2"/>
        <v>4</v>
      </c>
    </row>
    <row r="178" spans="1:22" ht="13.5" customHeight="1">
      <c r="A178" s="8">
        <v>43266</v>
      </c>
      <c r="B178" s="9" t="s">
        <v>243</v>
      </c>
      <c r="C178" s="12" t="s">
        <v>244</v>
      </c>
      <c r="D178" s="12" t="s">
        <v>14</v>
      </c>
      <c r="E178" s="10"/>
      <c r="F178" s="10"/>
      <c r="G178" s="10"/>
      <c r="H178" s="10"/>
      <c r="I178" s="10"/>
      <c r="J178" s="11"/>
      <c r="K178" s="10"/>
      <c r="L178" s="10"/>
      <c r="M178" s="10"/>
      <c r="N178" s="10"/>
      <c r="O178" s="10">
        <v>1</v>
      </c>
      <c r="P178" s="10"/>
      <c r="Q178" s="10"/>
      <c r="R178" s="10"/>
      <c r="S178" s="10"/>
      <c r="T178" s="10"/>
      <c r="U178" s="15"/>
      <c r="V178" s="18">
        <f t="shared" si="2"/>
        <v>1</v>
      </c>
    </row>
    <row r="179" spans="1:22" ht="13.5" customHeight="1">
      <c r="A179" s="8">
        <v>43266</v>
      </c>
      <c r="B179" s="9" t="s">
        <v>302</v>
      </c>
      <c r="C179" s="12" t="s">
        <v>303</v>
      </c>
      <c r="D179" s="12" t="s">
        <v>63</v>
      </c>
      <c r="E179" s="10"/>
      <c r="F179" s="10"/>
      <c r="G179" s="10"/>
      <c r="H179" s="10"/>
      <c r="I179" s="10"/>
      <c r="J179" s="10"/>
      <c r="K179" s="10"/>
      <c r="L179" s="10"/>
      <c r="M179" s="10"/>
      <c r="N179" s="10">
        <v>1</v>
      </c>
      <c r="O179" s="10"/>
      <c r="P179" s="11"/>
      <c r="Q179" s="10"/>
      <c r="R179" s="10"/>
      <c r="S179" s="10"/>
      <c r="T179" s="10"/>
      <c r="U179" s="15"/>
      <c r="V179" s="18">
        <f t="shared" si="2"/>
        <v>1</v>
      </c>
    </row>
    <row r="180" spans="1:22" ht="13.5" customHeight="1">
      <c r="A180" s="8">
        <v>43266</v>
      </c>
      <c r="B180" s="9" t="s">
        <v>321</v>
      </c>
      <c r="C180" s="12" t="s">
        <v>322</v>
      </c>
      <c r="D180" s="12" t="s">
        <v>54</v>
      </c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1"/>
      <c r="R180" s="10"/>
      <c r="S180" s="10">
        <v>0.5</v>
      </c>
      <c r="T180" s="10"/>
      <c r="U180" s="15"/>
      <c r="V180" s="18">
        <f t="shared" si="2"/>
        <v>0.5</v>
      </c>
    </row>
    <row r="181" spans="1:22" ht="13.5" customHeight="1">
      <c r="A181" s="8">
        <v>43266</v>
      </c>
      <c r="B181" s="9" t="s">
        <v>333</v>
      </c>
      <c r="C181" s="12" t="s">
        <v>64</v>
      </c>
      <c r="D181" s="12" t="s">
        <v>24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1">
        <v>0.5</v>
      </c>
      <c r="T181" s="10"/>
      <c r="U181" s="15"/>
      <c r="V181" s="18">
        <f t="shared" si="2"/>
        <v>0.5</v>
      </c>
    </row>
    <row r="182" spans="1:22" ht="13.5" customHeight="1">
      <c r="A182" s="8">
        <v>43266</v>
      </c>
      <c r="B182" s="9" t="s">
        <v>341</v>
      </c>
      <c r="C182" s="12" t="s">
        <v>342</v>
      </c>
      <c r="D182" s="12" t="s">
        <v>10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>
        <v>1</v>
      </c>
      <c r="O182" s="10"/>
      <c r="P182" s="10"/>
      <c r="Q182" s="10"/>
      <c r="R182" s="10"/>
      <c r="S182" s="11"/>
      <c r="T182" s="10"/>
      <c r="U182" s="15"/>
      <c r="V182" s="18">
        <f t="shared" si="2"/>
        <v>1</v>
      </c>
    </row>
    <row r="183" spans="1:22" ht="13.5" customHeight="1">
      <c r="A183" s="8">
        <v>43266</v>
      </c>
      <c r="B183" s="9" t="s">
        <v>408</v>
      </c>
      <c r="C183" s="12" t="s">
        <v>409</v>
      </c>
      <c r="D183" s="12" t="s">
        <v>47</v>
      </c>
      <c r="E183" s="10"/>
      <c r="F183" s="11"/>
      <c r="G183" s="10"/>
      <c r="H183" s="10"/>
      <c r="I183" s="10"/>
      <c r="J183" s="10"/>
      <c r="K183" s="10"/>
      <c r="L183" s="10"/>
      <c r="M183" s="10"/>
      <c r="N183" s="11"/>
      <c r="O183" s="10"/>
      <c r="P183" s="10"/>
      <c r="Q183" s="10"/>
      <c r="R183" s="10"/>
      <c r="S183" s="10">
        <v>1</v>
      </c>
      <c r="T183" s="10"/>
      <c r="U183" s="15"/>
      <c r="V183" s="18">
        <f t="shared" si="2"/>
        <v>1</v>
      </c>
    </row>
    <row r="184" spans="1:22" ht="13.5" customHeight="1">
      <c r="A184" s="8">
        <v>43266</v>
      </c>
      <c r="B184" s="9" t="s">
        <v>414</v>
      </c>
      <c r="C184" s="12" t="s">
        <v>413</v>
      </c>
      <c r="D184" s="12" t="s">
        <v>47</v>
      </c>
      <c r="E184" s="10"/>
      <c r="F184" s="10"/>
      <c r="G184" s="10"/>
      <c r="H184" s="10">
        <v>0.5</v>
      </c>
      <c r="I184" s="10"/>
      <c r="J184" s="10"/>
      <c r="K184" s="10">
        <v>0.5</v>
      </c>
      <c r="L184" s="10"/>
      <c r="M184" s="10"/>
      <c r="N184" s="10"/>
      <c r="O184" s="10"/>
      <c r="P184" s="10"/>
      <c r="Q184" s="10"/>
      <c r="R184" s="10"/>
      <c r="S184" s="11"/>
      <c r="T184" s="10"/>
      <c r="U184" s="15"/>
      <c r="V184" s="18">
        <f t="shared" si="2"/>
        <v>1</v>
      </c>
    </row>
    <row r="185" spans="1:22" ht="13.5" customHeight="1">
      <c r="A185" s="8">
        <v>43266</v>
      </c>
      <c r="B185" s="9" t="s">
        <v>498</v>
      </c>
      <c r="C185" s="12" t="s">
        <v>499</v>
      </c>
      <c r="D185" s="12" t="s">
        <v>14</v>
      </c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1">
        <v>1</v>
      </c>
      <c r="T185" s="10"/>
      <c r="U185" s="15"/>
      <c r="V185" s="18">
        <f t="shared" si="2"/>
        <v>1</v>
      </c>
    </row>
    <row r="186" spans="1:22" ht="13.5" customHeight="1">
      <c r="A186" s="8">
        <v>43266</v>
      </c>
      <c r="B186" s="9" t="s">
        <v>533</v>
      </c>
      <c r="C186" s="12" t="s">
        <v>534</v>
      </c>
      <c r="D186" s="12" t="s">
        <v>18</v>
      </c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1">
        <v>1</v>
      </c>
      <c r="T186" s="10"/>
      <c r="U186" s="15"/>
      <c r="V186" s="18">
        <f t="shared" si="2"/>
        <v>1</v>
      </c>
    </row>
    <row r="187" spans="1:22" ht="13.5" customHeight="1">
      <c r="A187" s="8">
        <v>43266</v>
      </c>
      <c r="B187" s="9" t="s">
        <v>569</v>
      </c>
      <c r="C187" s="12" t="s">
        <v>570</v>
      </c>
      <c r="D187" s="12" t="s">
        <v>7</v>
      </c>
      <c r="E187" s="10"/>
      <c r="F187" s="10"/>
      <c r="G187" s="10"/>
      <c r="H187" s="10"/>
      <c r="I187" s="10"/>
      <c r="J187" s="10"/>
      <c r="K187" s="10"/>
      <c r="L187" s="10"/>
      <c r="M187" s="10"/>
      <c r="N187" s="10">
        <v>1</v>
      </c>
      <c r="O187" s="10"/>
      <c r="P187" s="10"/>
      <c r="Q187" s="10"/>
      <c r="R187" s="11"/>
      <c r="S187" s="10"/>
      <c r="T187" s="10"/>
      <c r="U187" s="15"/>
      <c r="V187" s="18">
        <f t="shared" si="2"/>
        <v>1</v>
      </c>
    </row>
    <row r="188" spans="1:22" ht="13.5" customHeight="1">
      <c r="A188" s="8">
        <v>43266</v>
      </c>
      <c r="B188" s="9" t="s">
        <v>593</v>
      </c>
      <c r="C188" s="12" t="s">
        <v>594</v>
      </c>
      <c r="D188" s="12" t="s">
        <v>18</v>
      </c>
      <c r="E188" s="10"/>
      <c r="F188" s="10"/>
      <c r="G188" s="10"/>
      <c r="H188" s="10"/>
      <c r="I188" s="10"/>
      <c r="J188" s="10"/>
      <c r="K188" s="10"/>
      <c r="L188" s="10"/>
      <c r="M188" s="11"/>
      <c r="N188" s="10"/>
      <c r="O188" s="10">
        <v>0.5</v>
      </c>
      <c r="P188" s="10"/>
      <c r="Q188" s="10"/>
      <c r="R188" s="10"/>
      <c r="S188" s="10"/>
      <c r="T188" s="10"/>
      <c r="U188" s="15"/>
      <c r="V188" s="18">
        <f t="shared" si="2"/>
        <v>0.5</v>
      </c>
    </row>
    <row r="189" spans="1:22" ht="13.5" customHeight="1">
      <c r="A189" s="8">
        <v>43266</v>
      </c>
      <c r="B189" s="9" t="s">
        <v>601</v>
      </c>
      <c r="C189" s="12" t="s">
        <v>602</v>
      </c>
      <c r="D189" s="12" t="s">
        <v>14</v>
      </c>
      <c r="E189" s="10"/>
      <c r="F189" s="10"/>
      <c r="G189" s="10"/>
      <c r="H189" s="10"/>
      <c r="I189" s="10"/>
      <c r="J189" s="11"/>
      <c r="K189" s="10"/>
      <c r="L189" s="10"/>
      <c r="M189" s="10"/>
      <c r="N189" s="10"/>
      <c r="O189" s="10"/>
      <c r="P189" s="10"/>
      <c r="Q189" s="10"/>
      <c r="R189" s="10"/>
      <c r="S189" s="10">
        <v>1</v>
      </c>
      <c r="T189" s="10"/>
      <c r="U189" s="15"/>
      <c r="V189" s="18">
        <f t="shared" si="2"/>
        <v>1</v>
      </c>
    </row>
    <row r="190" spans="1:22" ht="13.5" customHeight="1">
      <c r="A190" s="8">
        <v>43266</v>
      </c>
      <c r="B190" s="9" t="s">
        <v>629</v>
      </c>
      <c r="C190" s="12" t="s">
        <v>630</v>
      </c>
      <c r="D190" s="12" t="s">
        <v>40</v>
      </c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1"/>
      <c r="R190" s="10"/>
      <c r="S190" s="10">
        <v>1</v>
      </c>
      <c r="T190" s="10"/>
      <c r="U190" s="15"/>
      <c r="V190" s="18">
        <f t="shared" si="2"/>
        <v>1</v>
      </c>
    </row>
    <row r="191" spans="1:22" ht="13.5" customHeight="1">
      <c r="A191" s="8">
        <v>43266</v>
      </c>
      <c r="B191" s="9" t="s">
        <v>634</v>
      </c>
      <c r="C191" s="12" t="s">
        <v>635</v>
      </c>
      <c r="D191" s="12" t="s">
        <v>22</v>
      </c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1"/>
      <c r="R191" s="10"/>
      <c r="S191" s="10">
        <v>1</v>
      </c>
      <c r="T191" s="10"/>
      <c r="U191" s="16"/>
      <c r="V191" s="18">
        <f t="shared" si="2"/>
        <v>1</v>
      </c>
    </row>
    <row r="192" spans="1:22" ht="13.5" customHeight="1">
      <c r="A192" s="8">
        <v>43266</v>
      </c>
      <c r="B192" s="9" t="s">
        <v>692</v>
      </c>
      <c r="C192" s="12" t="s">
        <v>693</v>
      </c>
      <c r="D192" s="12" t="s">
        <v>9</v>
      </c>
      <c r="E192" s="10"/>
      <c r="F192" s="10">
        <v>0.5</v>
      </c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>
        <v>0.5</v>
      </c>
      <c r="T192" s="11"/>
      <c r="U192" s="15"/>
      <c r="V192" s="18">
        <f t="shared" si="2"/>
        <v>1</v>
      </c>
    </row>
    <row r="193" spans="1:22" ht="13.5" customHeight="1">
      <c r="A193" s="8">
        <v>43266</v>
      </c>
      <c r="B193" s="9" t="s">
        <v>698</v>
      </c>
      <c r="C193" s="12" t="s">
        <v>699</v>
      </c>
      <c r="D193" s="12" t="s">
        <v>14</v>
      </c>
      <c r="E193" s="10"/>
      <c r="F193" s="10"/>
      <c r="G193" s="10"/>
      <c r="H193" s="10"/>
      <c r="I193" s="10"/>
      <c r="J193" s="10"/>
      <c r="K193" s="10"/>
      <c r="L193" s="10"/>
      <c r="M193" s="10"/>
      <c r="N193" s="11"/>
      <c r="O193" s="10"/>
      <c r="P193" s="10"/>
      <c r="Q193" s="10">
        <v>1</v>
      </c>
      <c r="R193" s="10"/>
      <c r="S193" s="10"/>
      <c r="T193" s="10"/>
      <c r="U193" s="15"/>
      <c r="V193" s="18">
        <f t="shared" si="2"/>
        <v>1</v>
      </c>
    </row>
    <row r="194" spans="1:22" ht="13.5" customHeight="1">
      <c r="A194" s="8">
        <v>43267</v>
      </c>
      <c r="B194" s="9" t="s">
        <v>190</v>
      </c>
      <c r="C194" s="12" t="s">
        <v>191</v>
      </c>
      <c r="D194" s="12" t="s">
        <v>32</v>
      </c>
      <c r="E194" s="10"/>
      <c r="F194" s="10"/>
      <c r="G194" s="10"/>
      <c r="H194" s="10">
        <v>1</v>
      </c>
      <c r="I194" s="10"/>
      <c r="J194" s="10">
        <v>1</v>
      </c>
      <c r="K194" s="10"/>
      <c r="L194" s="10"/>
      <c r="M194" s="10"/>
      <c r="N194" s="10"/>
      <c r="O194" s="10">
        <v>1</v>
      </c>
      <c r="P194" s="10">
        <v>1</v>
      </c>
      <c r="Q194" s="10"/>
      <c r="R194" s="10"/>
      <c r="S194" s="11"/>
      <c r="T194" s="10"/>
      <c r="U194" s="15"/>
      <c r="V194" s="18">
        <f t="shared" si="2"/>
        <v>4</v>
      </c>
    </row>
    <row r="195" spans="1:22" ht="13.5" customHeight="1">
      <c r="A195" s="8">
        <v>43267</v>
      </c>
      <c r="B195" s="9" t="s">
        <v>203</v>
      </c>
      <c r="C195" s="12" t="s">
        <v>202</v>
      </c>
      <c r="D195" s="12" t="s">
        <v>195</v>
      </c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1"/>
      <c r="T195" s="10"/>
      <c r="U195" s="15">
        <v>4</v>
      </c>
      <c r="V195" s="18">
        <f t="shared" si="2"/>
        <v>4</v>
      </c>
    </row>
    <row r="196" spans="1:22" ht="13.5" customHeight="1">
      <c r="A196" s="8">
        <v>43267</v>
      </c>
      <c r="B196" s="9" t="s">
        <v>205</v>
      </c>
      <c r="C196" s="12" t="s">
        <v>206</v>
      </c>
      <c r="D196" s="12" t="s">
        <v>89</v>
      </c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>
        <v>1.5</v>
      </c>
      <c r="P196" s="10"/>
      <c r="Q196" s="10"/>
      <c r="R196" s="10"/>
      <c r="S196" s="11"/>
      <c r="T196" s="10"/>
      <c r="U196" s="15"/>
      <c r="V196" s="18">
        <f t="shared" si="2"/>
        <v>1.5</v>
      </c>
    </row>
    <row r="197" spans="1:22" ht="13.5" customHeight="1">
      <c r="A197" s="8">
        <v>43267</v>
      </c>
      <c r="B197" s="9" t="s">
        <v>207</v>
      </c>
      <c r="C197" s="12" t="s">
        <v>208</v>
      </c>
      <c r="D197" s="12" t="s">
        <v>89</v>
      </c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>
        <v>1</v>
      </c>
      <c r="S197" s="11"/>
      <c r="T197" s="10"/>
      <c r="U197" s="15"/>
      <c r="V197" s="18">
        <f t="shared" si="2"/>
        <v>1</v>
      </c>
    </row>
    <row r="198" spans="1:22" ht="13.5" customHeight="1">
      <c r="A198" s="8">
        <v>43267</v>
      </c>
      <c r="B198" s="9" t="s">
        <v>211</v>
      </c>
      <c r="C198" s="12" t="s">
        <v>213</v>
      </c>
      <c r="D198" s="12" t="s">
        <v>212</v>
      </c>
      <c r="E198" s="10"/>
      <c r="F198" s="10"/>
      <c r="G198" s="10"/>
      <c r="H198" s="10"/>
      <c r="I198" s="10"/>
      <c r="J198" s="10"/>
      <c r="K198" s="10"/>
      <c r="L198" s="10"/>
      <c r="M198" s="10"/>
      <c r="N198" s="10">
        <v>6</v>
      </c>
      <c r="O198" s="10"/>
      <c r="P198" s="10"/>
      <c r="Q198" s="10"/>
      <c r="R198" s="10"/>
      <c r="S198" s="11"/>
      <c r="T198" s="10"/>
      <c r="U198" s="15"/>
      <c r="V198" s="18">
        <f aca="true" t="shared" si="3" ref="V198:V261">SUM(E198:U198)</f>
        <v>6</v>
      </c>
    </row>
    <row r="199" spans="1:22" ht="13.5" customHeight="1">
      <c r="A199" s="8">
        <v>43267</v>
      </c>
      <c r="B199" s="9" t="s">
        <v>218</v>
      </c>
      <c r="C199" s="12" t="s">
        <v>219</v>
      </c>
      <c r="D199" s="12" t="s">
        <v>59</v>
      </c>
      <c r="E199" s="10"/>
      <c r="F199" s="11"/>
      <c r="G199" s="10"/>
      <c r="H199" s="10"/>
      <c r="I199" s="10"/>
      <c r="J199" s="10"/>
      <c r="K199" s="10"/>
      <c r="L199" s="10"/>
      <c r="M199" s="10"/>
      <c r="N199" s="10"/>
      <c r="O199" s="10">
        <v>1</v>
      </c>
      <c r="P199" s="11"/>
      <c r="Q199" s="10">
        <v>1</v>
      </c>
      <c r="R199" s="10"/>
      <c r="S199" s="10"/>
      <c r="T199" s="10"/>
      <c r="U199" s="15"/>
      <c r="V199" s="18">
        <f t="shared" si="3"/>
        <v>2</v>
      </c>
    </row>
    <row r="200" spans="1:22" ht="13.5" customHeight="1">
      <c r="A200" s="8">
        <v>43267</v>
      </c>
      <c r="B200" s="9" t="s">
        <v>231</v>
      </c>
      <c r="C200" s="12" t="s">
        <v>232</v>
      </c>
      <c r="D200" s="12" t="s">
        <v>19</v>
      </c>
      <c r="E200" s="10"/>
      <c r="F200" s="10"/>
      <c r="G200" s="10"/>
      <c r="H200" s="10"/>
      <c r="I200" s="10"/>
      <c r="J200" s="11"/>
      <c r="K200" s="10"/>
      <c r="L200" s="10"/>
      <c r="M200" s="10"/>
      <c r="N200" s="10"/>
      <c r="O200" s="10">
        <v>2</v>
      </c>
      <c r="P200" s="10"/>
      <c r="Q200" s="10"/>
      <c r="R200" s="10"/>
      <c r="S200" s="10"/>
      <c r="T200" s="10"/>
      <c r="U200" s="15"/>
      <c r="V200" s="18">
        <f t="shared" si="3"/>
        <v>2</v>
      </c>
    </row>
    <row r="201" spans="1:22" ht="13.5" customHeight="1">
      <c r="A201" s="8">
        <v>43267</v>
      </c>
      <c r="B201" s="9" t="s">
        <v>349</v>
      </c>
      <c r="C201" s="12" t="s">
        <v>350</v>
      </c>
      <c r="D201" s="12" t="s">
        <v>14</v>
      </c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>
        <v>2</v>
      </c>
      <c r="P201" s="10"/>
      <c r="Q201" s="10"/>
      <c r="R201" s="10"/>
      <c r="S201" s="11"/>
      <c r="T201" s="10"/>
      <c r="U201" s="15"/>
      <c r="V201" s="18">
        <f t="shared" si="3"/>
        <v>2</v>
      </c>
    </row>
    <row r="202" spans="1:22" ht="13.5" customHeight="1">
      <c r="A202" s="8">
        <v>43267</v>
      </c>
      <c r="B202" s="9" t="s">
        <v>415</v>
      </c>
      <c r="C202" s="12" t="s">
        <v>413</v>
      </c>
      <c r="D202" s="12" t="s">
        <v>47</v>
      </c>
      <c r="E202" s="10"/>
      <c r="F202" s="10"/>
      <c r="G202" s="10"/>
      <c r="H202" s="10"/>
      <c r="I202" s="10">
        <v>0.5</v>
      </c>
      <c r="J202" s="10">
        <v>0.5</v>
      </c>
      <c r="K202" s="10"/>
      <c r="L202" s="10"/>
      <c r="M202" s="10"/>
      <c r="N202" s="10">
        <v>0.5</v>
      </c>
      <c r="O202" s="10"/>
      <c r="P202" s="10">
        <v>0.5</v>
      </c>
      <c r="Q202" s="10"/>
      <c r="R202" s="10"/>
      <c r="S202" s="11"/>
      <c r="T202" s="10"/>
      <c r="U202" s="15"/>
      <c r="V202" s="18">
        <f t="shared" si="3"/>
        <v>2</v>
      </c>
    </row>
    <row r="203" spans="1:22" ht="13.5" customHeight="1">
      <c r="A203" s="8">
        <v>43267</v>
      </c>
      <c r="B203" s="9" t="s">
        <v>422</v>
      </c>
      <c r="C203" s="12" t="s">
        <v>423</v>
      </c>
      <c r="D203" s="12" t="s">
        <v>13</v>
      </c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>
        <v>1</v>
      </c>
      <c r="R203" s="10"/>
      <c r="S203" s="11"/>
      <c r="T203" s="10"/>
      <c r="U203" s="15"/>
      <c r="V203" s="18">
        <f t="shared" si="3"/>
        <v>1</v>
      </c>
    </row>
    <row r="204" spans="1:22" ht="13.5" customHeight="1">
      <c r="A204" s="8">
        <v>43267</v>
      </c>
      <c r="B204" s="9" t="s">
        <v>444</v>
      </c>
      <c r="C204" s="12" t="s">
        <v>445</v>
      </c>
      <c r="D204" s="12" t="s">
        <v>44</v>
      </c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>
        <v>1.5</v>
      </c>
      <c r="R204" s="10"/>
      <c r="S204" s="11"/>
      <c r="T204" s="10"/>
      <c r="U204" s="15"/>
      <c r="V204" s="18">
        <f t="shared" si="3"/>
        <v>1.5</v>
      </c>
    </row>
    <row r="205" spans="1:22" ht="13.5" customHeight="1">
      <c r="A205" s="8">
        <v>43267</v>
      </c>
      <c r="B205" s="9" t="s">
        <v>491</v>
      </c>
      <c r="C205" s="12" t="s">
        <v>493</v>
      </c>
      <c r="D205" s="12" t="s">
        <v>492</v>
      </c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>
        <v>2</v>
      </c>
      <c r="R205" s="10"/>
      <c r="S205" s="11"/>
      <c r="T205" s="10"/>
      <c r="U205" s="15"/>
      <c r="V205" s="18">
        <f t="shared" si="3"/>
        <v>2</v>
      </c>
    </row>
    <row r="206" spans="1:22" ht="13.5" customHeight="1">
      <c r="A206" s="8">
        <v>43267</v>
      </c>
      <c r="B206" s="9" t="s">
        <v>494</v>
      </c>
      <c r="C206" s="12" t="s">
        <v>495</v>
      </c>
      <c r="D206" s="12" t="s">
        <v>54</v>
      </c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>
        <v>1.5</v>
      </c>
      <c r="P206" s="10"/>
      <c r="Q206" s="10"/>
      <c r="R206" s="10"/>
      <c r="S206" s="11"/>
      <c r="T206" s="10"/>
      <c r="U206" s="15"/>
      <c r="V206" s="18">
        <f t="shared" si="3"/>
        <v>1.5</v>
      </c>
    </row>
    <row r="207" spans="1:22" ht="13.5" customHeight="1">
      <c r="A207" s="8">
        <v>43267</v>
      </c>
      <c r="B207" s="9" t="s">
        <v>508</v>
      </c>
      <c r="C207" s="12" t="s">
        <v>509</v>
      </c>
      <c r="D207" s="12" t="s">
        <v>88</v>
      </c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>
        <v>1.5</v>
      </c>
      <c r="P207" s="10"/>
      <c r="Q207" s="10"/>
      <c r="R207" s="10"/>
      <c r="S207" s="11"/>
      <c r="T207" s="10"/>
      <c r="U207" s="15"/>
      <c r="V207" s="18">
        <f t="shared" si="3"/>
        <v>1.5</v>
      </c>
    </row>
    <row r="208" spans="1:22" ht="13.5" customHeight="1">
      <c r="A208" s="8">
        <v>43267</v>
      </c>
      <c r="B208" s="9" t="s">
        <v>516</v>
      </c>
      <c r="C208" s="12" t="s">
        <v>517</v>
      </c>
      <c r="D208" s="12" t="s">
        <v>47</v>
      </c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>
        <v>2</v>
      </c>
      <c r="Q208" s="10"/>
      <c r="R208" s="10"/>
      <c r="S208" s="11"/>
      <c r="T208" s="10"/>
      <c r="U208" s="15"/>
      <c r="V208" s="18">
        <f t="shared" si="3"/>
        <v>2</v>
      </c>
    </row>
    <row r="209" spans="1:22" ht="13.5" customHeight="1">
      <c r="A209" s="8">
        <v>43267</v>
      </c>
      <c r="B209" s="9" t="s">
        <v>518</v>
      </c>
      <c r="C209" s="12" t="s">
        <v>519</v>
      </c>
      <c r="D209" s="12" t="s">
        <v>6</v>
      </c>
      <c r="E209" s="10"/>
      <c r="F209" s="10"/>
      <c r="G209" s="10"/>
      <c r="H209" s="10"/>
      <c r="I209" s="10"/>
      <c r="J209" s="10"/>
      <c r="K209" s="10"/>
      <c r="L209" s="10"/>
      <c r="M209" s="10"/>
      <c r="N209" s="11"/>
      <c r="O209" s="10">
        <v>1</v>
      </c>
      <c r="P209" s="10"/>
      <c r="Q209" s="10"/>
      <c r="R209" s="10"/>
      <c r="S209" s="10">
        <v>1</v>
      </c>
      <c r="T209" s="10"/>
      <c r="U209" s="15"/>
      <c r="V209" s="18">
        <f t="shared" si="3"/>
        <v>2</v>
      </c>
    </row>
    <row r="210" spans="1:22" ht="13.5" customHeight="1">
      <c r="A210" s="8">
        <v>43267</v>
      </c>
      <c r="B210" s="9" t="s">
        <v>524</v>
      </c>
      <c r="C210" s="12" t="s">
        <v>525</v>
      </c>
      <c r="D210" s="12" t="s">
        <v>47</v>
      </c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1">
        <v>2</v>
      </c>
      <c r="T210" s="10"/>
      <c r="U210" s="15"/>
      <c r="V210" s="18">
        <f t="shared" si="3"/>
        <v>2</v>
      </c>
    </row>
    <row r="211" spans="1:22" ht="13.5" customHeight="1">
      <c r="A211" s="8">
        <v>43267</v>
      </c>
      <c r="B211" s="9" t="s">
        <v>592</v>
      </c>
      <c r="C211" s="12" t="s">
        <v>55</v>
      </c>
      <c r="D211" s="12" t="s">
        <v>51</v>
      </c>
      <c r="E211" s="10"/>
      <c r="F211" s="10"/>
      <c r="G211" s="10"/>
      <c r="H211" s="10">
        <v>1</v>
      </c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1"/>
      <c r="T211" s="10"/>
      <c r="U211" s="15"/>
      <c r="V211" s="18">
        <f t="shared" si="3"/>
        <v>1</v>
      </c>
    </row>
    <row r="212" spans="1:22" ht="13.5" customHeight="1">
      <c r="A212" s="8">
        <v>43267</v>
      </c>
      <c r="B212" s="9" t="s">
        <v>595</v>
      </c>
      <c r="C212" s="12" t="s">
        <v>596</v>
      </c>
      <c r="D212" s="12" t="s">
        <v>26</v>
      </c>
      <c r="E212" s="10"/>
      <c r="F212" s="10"/>
      <c r="G212" s="10"/>
      <c r="H212" s="10"/>
      <c r="I212" s="10"/>
      <c r="J212" s="10"/>
      <c r="K212" s="10"/>
      <c r="L212" s="10"/>
      <c r="M212" s="10"/>
      <c r="N212" s="11">
        <v>1.5</v>
      </c>
      <c r="O212" s="10"/>
      <c r="P212" s="10"/>
      <c r="Q212" s="10"/>
      <c r="R212" s="10">
        <v>1</v>
      </c>
      <c r="S212" s="10"/>
      <c r="T212" s="10"/>
      <c r="U212" s="15"/>
      <c r="V212" s="18">
        <f t="shared" si="3"/>
        <v>2.5</v>
      </c>
    </row>
    <row r="213" spans="1:22" ht="13.5" customHeight="1">
      <c r="A213" s="8">
        <v>43267</v>
      </c>
      <c r="B213" s="9" t="s">
        <v>611</v>
      </c>
      <c r="C213" s="12" t="s">
        <v>612</v>
      </c>
      <c r="D213" s="12" t="s">
        <v>22</v>
      </c>
      <c r="E213" s="10"/>
      <c r="F213" s="11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1"/>
      <c r="S213" s="10">
        <v>1</v>
      </c>
      <c r="T213" s="10"/>
      <c r="U213" s="15"/>
      <c r="V213" s="18">
        <f t="shared" si="3"/>
        <v>1</v>
      </c>
    </row>
    <row r="214" spans="1:22" ht="13.5" customHeight="1">
      <c r="A214" s="8">
        <v>43267</v>
      </c>
      <c r="B214" s="9" t="s">
        <v>613</v>
      </c>
      <c r="C214" s="12" t="s">
        <v>614</v>
      </c>
      <c r="D214" s="12" t="s">
        <v>22</v>
      </c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>
        <v>1.5</v>
      </c>
      <c r="R214" s="10"/>
      <c r="S214" s="11"/>
      <c r="T214" s="10"/>
      <c r="U214" s="15"/>
      <c r="V214" s="18">
        <f t="shared" si="3"/>
        <v>1.5</v>
      </c>
    </row>
    <row r="215" spans="1:22" ht="13.5" customHeight="1">
      <c r="A215" s="8">
        <v>43267</v>
      </c>
      <c r="B215" s="9" t="s">
        <v>645</v>
      </c>
      <c r="C215" s="12" t="s">
        <v>646</v>
      </c>
      <c r="D215" s="12" t="s">
        <v>44</v>
      </c>
      <c r="E215" s="10"/>
      <c r="F215" s="10"/>
      <c r="G215" s="10"/>
      <c r="H215" s="10"/>
      <c r="I215" s="10"/>
      <c r="J215" s="10"/>
      <c r="K215" s="10"/>
      <c r="L215" s="10"/>
      <c r="M215" s="11"/>
      <c r="N215" s="10"/>
      <c r="O215" s="10">
        <v>2</v>
      </c>
      <c r="P215" s="10"/>
      <c r="Q215" s="10"/>
      <c r="R215" s="10"/>
      <c r="S215" s="10"/>
      <c r="T215" s="10"/>
      <c r="U215" s="15"/>
      <c r="V215" s="18">
        <f t="shared" si="3"/>
        <v>2</v>
      </c>
    </row>
    <row r="216" spans="1:22" ht="13.5" customHeight="1">
      <c r="A216" s="8">
        <v>43267</v>
      </c>
      <c r="B216" s="9" t="s">
        <v>668</v>
      </c>
      <c r="C216" s="12" t="s">
        <v>669</v>
      </c>
      <c r="D216" s="12" t="s">
        <v>61</v>
      </c>
      <c r="E216" s="10"/>
      <c r="F216" s="10"/>
      <c r="G216" s="10"/>
      <c r="H216" s="11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>
        <v>1</v>
      </c>
      <c r="U216" s="15"/>
      <c r="V216" s="18">
        <f t="shared" si="3"/>
        <v>1</v>
      </c>
    </row>
    <row r="217" spans="1:22" ht="13.5" customHeight="1">
      <c r="A217" s="8">
        <v>43267</v>
      </c>
      <c r="B217" s="9" t="s">
        <v>679</v>
      </c>
      <c r="C217" s="12" t="s">
        <v>680</v>
      </c>
      <c r="D217" s="12" t="s">
        <v>24</v>
      </c>
      <c r="E217" s="10"/>
      <c r="F217" s="10"/>
      <c r="G217" s="10">
        <v>1</v>
      </c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1"/>
      <c r="T217" s="10"/>
      <c r="U217" s="15"/>
      <c r="V217" s="18">
        <f t="shared" si="3"/>
        <v>1</v>
      </c>
    </row>
    <row r="218" spans="1:22" ht="13.5" customHeight="1">
      <c r="A218" s="8">
        <v>43267</v>
      </c>
      <c r="B218" s="9" t="s">
        <v>716</v>
      </c>
      <c r="C218" s="12" t="s">
        <v>717</v>
      </c>
      <c r="D218" s="12" t="s">
        <v>46</v>
      </c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>
        <v>1</v>
      </c>
      <c r="P218" s="10"/>
      <c r="Q218" s="10"/>
      <c r="R218" s="10"/>
      <c r="S218" s="11"/>
      <c r="T218" s="10"/>
      <c r="U218" s="15"/>
      <c r="V218" s="18">
        <f t="shared" si="3"/>
        <v>1</v>
      </c>
    </row>
    <row r="219" spans="1:22" ht="13.5" customHeight="1">
      <c r="A219" s="8">
        <v>43267</v>
      </c>
      <c r="B219" s="9" t="s">
        <v>724</v>
      </c>
      <c r="C219" s="12" t="s">
        <v>725</v>
      </c>
      <c r="D219" s="12" t="s">
        <v>14</v>
      </c>
      <c r="E219" s="10"/>
      <c r="F219" s="10"/>
      <c r="G219" s="10"/>
      <c r="H219" s="10"/>
      <c r="I219" s="10"/>
      <c r="J219" s="10"/>
      <c r="K219" s="10"/>
      <c r="L219" s="10"/>
      <c r="M219" s="10"/>
      <c r="N219" s="11"/>
      <c r="O219" s="10"/>
      <c r="P219" s="10"/>
      <c r="Q219" s="10"/>
      <c r="R219" s="10"/>
      <c r="S219" s="10">
        <v>1</v>
      </c>
      <c r="T219" s="10"/>
      <c r="U219" s="15"/>
      <c r="V219" s="18">
        <f t="shared" si="3"/>
        <v>1</v>
      </c>
    </row>
    <row r="220" spans="1:22" ht="13.5" customHeight="1">
      <c r="A220" s="8">
        <v>43267</v>
      </c>
      <c r="B220" s="9" t="s">
        <v>728</v>
      </c>
      <c r="C220" s="12" t="s">
        <v>729</v>
      </c>
      <c r="D220" s="12" t="s">
        <v>38</v>
      </c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>
        <v>1</v>
      </c>
      <c r="P220" s="10"/>
      <c r="Q220" s="10"/>
      <c r="R220" s="10"/>
      <c r="S220" s="11"/>
      <c r="T220" s="10"/>
      <c r="U220" s="15"/>
      <c r="V220" s="18">
        <f t="shared" si="3"/>
        <v>1</v>
      </c>
    </row>
    <row r="221" spans="1:22" ht="13.5" customHeight="1">
      <c r="A221" s="8">
        <v>43267</v>
      </c>
      <c r="B221" s="9" t="s">
        <v>738</v>
      </c>
      <c r="C221" s="12" t="s">
        <v>739</v>
      </c>
      <c r="D221" s="12" t="s">
        <v>67</v>
      </c>
      <c r="E221" s="10"/>
      <c r="F221" s="10"/>
      <c r="G221" s="10"/>
      <c r="H221" s="10"/>
      <c r="I221" s="10"/>
      <c r="J221" s="10"/>
      <c r="K221" s="10"/>
      <c r="L221" s="10"/>
      <c r="M221" s="10">
        <v>1</v>
      </c>
      <c r="N221" s="10"/>
      <c r="O221" s="10"/>
      <c r="P221" s="10"/>
      <c r="Q221" s="10"/>
      <c r="R221" s="10"/>
      <c r="S221" s="10"/>
      <c r="T221" s="11"/>
      <c r="U221" s="15"/>
      <c r="V221" s="18">
        <f t="shared" si="3"/>
        <v>1</v>
      </c>
    </row>
    <row r="222" spans="1:22" ht="13.5" customHeight="1">
      <c r="A222" s="8">
        <v>43267</v>
      </c>
      <c r="B222" s="9" t="s">
        <v>746</v>
      </c>
      <c r="C222" s="12" t="s">
        <v>747</v>
      </c>
      <c r="D222" s="12" t="s">
        <v>14</v>
      </c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>
        <v>1</v>
      </c>
      <c r="S222" s="11"/>
      <c r="T222" s="10"/>
      <c r="U222" s="15"/>
      <c r="V222" s="18">
        <f t="shared" si="3"/>
        <v>1</v>
      </c>
    </row>
    <row r="223" spans="1:22" ht="12.75">
      <c r="A223" s="8">
        <v>43268</v>
      </c>
      <c r="B223" s="9" t="s">
        <v>204</v>
      </c>
      <c r="C223" s="12" t="s">
        <v>202</v>
      </c>
      <c r="D223" s="12" t="s">
        <v>195</v>
      </c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1"/>
      <c r="T223" s="10"/>
      <c r="U223" s="15">
        <v>3</v>
      </c>
      <c r="V223" s="18">
        <f t="shared" si="3"/>
        <v>3</v>
      </c>
    </row>
    <row r="224" spans="1:22" ht="12.75">
      <c r="A224" s="8">
        <v>43268</v>
      </c>
      <c r="B224" s="9" t="s">
        <v>263</v>
      </c>
      <c r="C224" s="12" t="s">
        <v>264</v>
      </c>
      <c r="D224" s="12" t="s">
        <v>29</v>
      </c>
      <c r="E224" s="10"/>
      <c r="F224" s="10"/>
      <c r="G224" s="10"/>
      <c r="H224" s="10"/>
      <c r="I224" s="10"/>
      <c r="J224" s="10"/>
      <c r="K224" s="10"/>
      <c r="L224" s="10"/>
      <c r="M224" s="10">
        <v>0.5</v>
      </c>
      <c r="N224" s="10"/>
      <c r="O224" s="10">
        <v>2</v>
      </c>
      <c r="P224" s="10"/>
      <c r="Q224" s="10"/>
      <c r="R224" s="10"/>
      <c r="S224" s="11"/>
      <c r="T224" s="10"/>
      <c r="U224" s="15"/>
      <c r="V224" s="18">
        <f t="shared" si="3"/>
        <v>2.5</v>
      </c>
    </row>
    <row r="225" spans="1:22" ht="12.75">
      <c r="A225" s="8">
        <v>43268</v>
      </c>
      <c r="B225" s="9" t="s">
        <v>288</v>
      </c>
      <c r="C225" s="12" t="s">
        <v>289</v>
      </c>
      <c r="D225" s="12" t="s">
        <v>13</v>
      </c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>
        <v>1</v>
      </c>
      <c r="S225" s="11"/>
      <c r="T225" s="10"/>
      <c r="U225" s="15"/>
      <c r="V225" s="18">
        <f t="shared" si="3"/>
        <v>1</v>
      </c>
    </row>
    <row r="226" spans="1:22" ht="12.75">
      <c r="A226" s="8">
        <v>43268</v>
      </c>
      <c r="B226" s="9" t="s">
        <v>386</v>
      </c>
      <c r="C226" s="12" t="s">
        <v>387</v>
      </c>
      <c r="D226" s="12" t="s">
        <v>40</v>
      </c>
      <c r="E226" s="10"/>
      <c r="F226" s="11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>
        <v>1</v>
      </c>
      <c r="R226" s="10"/>
      <c r="S226" s="10"/>
      <c r="T226" s="10"/>
      <c r="U226" s="15"/>
      <c r="V226" s="18">
        <f t="shared" si="3"/>
        <v>1</v>
      </c>
    </row>
    <row r="227" spans="1:22" ht="12.75">
      <c r="A227" s="8">
        <v>43268</v>
      </c>
      <c r="B227" s="9" t="s">
        <v>557</v>
      </c>
      <c r="C227" s="12" t="s">
        <v>558</v>
      </c>
      <c r="D227" s="12" t="s">
        <v>65</v>
      </c>
      <c r="E227" s="10"/>
      <c r="F227" s="11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>
        <v>1</v>
      </c>
      <c r="U227" s="15"/>
      <c r="V227" s="18">
        <f t="shared" si="3"/>
        <v>1</v>
      </c>
    </row>
    <row r="228" spans="1:22" ht="12.75">
      <c r="A228" s="8">
        <v>43268</v>
      </c>
      <c r="B228" s="9" t="s">
        <v>615</v>
      </c>
      <c r="C228" s="12" t="s">
        <v>616</v>
      </c>
      <c r="D228" s="12" t="s">
        <v>63</v>
      </c>
      <c r="E228" s="10"/>
      <c r="F228" s="10"/>
      <c r="G228" s="10"/>
      <c r="H228" s="10"/>
      <c r="I228" s="10"/>
      <c r="J228" s="10"/>
      <c r="K228" s="10"/>
      <c r="L228" s="10"/>
      <c r="M228" s="10"/>
      <c r="N228" s="10">
        <v>0.5</v>
      </c>
      <c r="O228" s="10"/>
      <c r="P228" s="10"/>
      <c r="Q228" s="10"/>
      <c r="R228" s="10"/>
      <c r="S228" s="11">
        <v>0.5</v>
      </c>
      <c r="T228" s="10"/>
      <c r="U228" s="15"/>
      <c r="V228" s="18">
        <f t="shared" si="3"/>
        <v>1</v>
      </c>
    </row>
    <row r="229" spans="1:22" ht="12.75">
      <c r="A229" s="8">
        <v>43268</v>
      </c>
      <c r="B229" s="9" t="s">
        <v>730</v>
      </c>
      <c r="C229" s="12" t="s">
        <v>731</v>
      </c>
      <c r="D229" s="12" t="s">
        <v>6</v>
      </c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1"/>
      <c r="Q229" s="10">
        <v>0.5</v>
      </c>
      <c r="R229" s="10"/>
      <c r="S229" s="10"/>
      <c r="T229" s="10">
        <v>1</v>
      </c>
      <c r="U229" s="15"/>
      <c r="V229" s="18">
        <f t="shared" si="3"/>
        <v>1.5</v>
      </c>
    </row>
    <row r="230" spans="1:22" ht="12.75">
      <c r="A230" s="8">
        <v>43269</v>
      </c>
      <c r="B230" s="9" t="s">
        <v>284</v>
      </c>
      <c r="C230" s="12" t="s">
        <v>285</v>
      </c>
      <c r="D230" s="12" t="s">
        <v>19</v>
      </c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1"/>
      <c r="S230" s="10">
        <v>1</v>
      </c>
      <c r="T230" s="10"/>
      <c r="U230" s="15"/>
      <c r="V230" s="18">
        <f t="shared" si="3"/>
        <v>1</v>
      </c>
    </row>
    <row r="231" spans="1:22" ht="12.75">
      <c r="A231" s="8">
        <v>43269</v>
      </c>
      <c r="B231" s="9" t="s">
        <v>345</v>
      </c>
      <c r="C231" s="12" t="s">
        <v>346</v>
      </c>
      <c r="D231" s="12" t="s">
        <v>9</v>
      </c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1">
        <v>1</v>
      </c>
      <c r="T231" s="10"/>
      <c r="U231" s="15"/>
      <c r="V231" s="18">
        <f t="shared" si="3"/>
        <v>1</v>
      </c>
    </row>
    <row r="232" spans="1:22" ht="12.75">
      <c r="A232" s="8">
        <v>43269</v>
      </c>
      <c r="B232" s="9" t="s">
        <v>477</v>
      </c>
      <c r="C232" s="12" t="s">
        <v>478</v>
      </c>
      <c r="D232" s="12" t="s">
        <v>31</v>
      </c>
      <c r="E232" s="10"/>
      <c r="F232" s="10"/>
      <c r="G232" s="10"/>
      <c r="H232" s="10"/>
      <c r="I232" s="10"/>
      <c r="J232" s="10"/>
      <c r="K232" s="10"/>
      <c r="L232" s="10"/>
      <c r="M232" s="10">
        <v>1</v>
      </c>
      <c r="N232" s="10"/>
      <c r="O232" s="10"/>
      <c r="P232" s="10"/>
      <c r="Q232" s="10"/>
      <c r="R232" s="10"/>
      <c r="S232" s="11"/>
      <c r="T232" s="10"/>
      <c r="U232" s="15"/>
      <c r="V232" s="18">
        <f t="shared" si="3"/>
        <v>1</v>
      </c>
    </row>
    <row r="233" spans="1:22" ht="12.75">
      <c r="A233" s="8">
        <v>43269</v>
      </c>
      <c r="B233" s="9" t="s">
        <v>700</v>
      </c>
      <c r="C233" s="12" t="s">
        <v>701</v>
      </c>
      <c r="D233" s="12" t="s">
        <v>14</v>
      </c>
      <c r="E233" s="10"/>
      <c r="F233" s="10"/>
      <c r="G233" s="10"/>
      <c r="H233" s="10"/>
      <c r="I233" s="10"/>
      <c r="J233" s="10"/>
      <c r="K233" s="10"/>
      <c r="L233" s="10"/>
      <c r="M233" s="11"/>
      <c r="N233" s="10"/>
      <c r="O233" s="10">
        <v>1</v>
      </c>
      <c r="P233" s="10"/>
      <c r="Q233" s="10"/>
      <c r="R233" s="10"/>
      <c r="S233" s="10"/>
      <c r="T233" s="10"/>
      <c r="U233" s="15"/>
      <c r="V233" s="18">
        <f t="shared" si="3"/>
        <v>1</v>
      </c>
    </row>
    <row r="234" spans="1:22" ht="12.75">
      <c r="A234" s="8">
        <v>43269</v>
      </c>
      <c r="B234" s="9" t="s">
        <v>736</v>
      </c>
      <c r="C234" s="12" t="s">
        <v>737</v>
      </c>
      <c r="D234" s="12" t="s">
        <v>9</v>
      </c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1">
        <v>1</v>
      </c>
      <c r="T234" s="10"/>
      <c r="U234" s="15"/>
      <c r="V234" s="18">
        <f t="shared" si="3"/>
        <v>1</v>
      </c>
    </row>
    <row r="235" spans="1:22" ht="12.75">
      <c r="A235" s="8">
        <v>43269</v>
      </c>
      <c r="B235" s="9" t="s">
        <v>786</v>
      </c>
      <c r="C235" s="12" t="s">
        <v>787</v>
      </c>
      <c r="D235" s="12" t="s">
        <v>63</v>
      </c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>
        <v>0.5</v>
      </c>
      <c r="S235" s="11"/>
      <c r="T235" s="10"/>
      <c r="U235" s="15"/>
      <c r="V235" s="18">
        <f t="shared" si="3"/>
        <v>0.5</v>
      </c>
    </row>
    <row r="236" spans="1:22" ht="12.75">
      <c r="A236" s="8">
        <v>43270</v>
      </c>
      <c r="B236" s="9" t="s">
        <v>300</v>
      </c>
      <c r="C236" s="12" t="s">
        <v>301</v>
      </c>
      <c r="D236" s="12" t="s">
        <v>60</v>
      </c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1">
        <v>1</v>
      </c>
      <c r="T236" s="10"/>
      <c r="U236" s="15"/>
      <c r="V236" s="18">
        <f t="shared" si="3"/>
        <v>1</v>
      </c>
    </row>
    <row r="237" spans="1:22" ht="12.75">
      <c r="A237" s="8">
        <v>43270</v>
      </c>
      <c r="B237" s="9" t="s">
        <v>467</v>
      </c>
      <c r="C237" s="12" t="s">
        <v>468</v>
      </c>
      <c r="D237" s="12" t="s">
        <v>63</v>
      </c>
      <c r="E237" s="10"/>
      <c r="F237" s="10"/>
      <c r="G237" s="10"/>
      <c r="H237" s="10"/>
      <c r="I237" s="11"/>
      <c r="J237" s="10"/>
      <c r="K237" s="10"/>
      <c r="L237" s="10"/>
      <c r="M237" s="10"/>
      <c r="N237" s="10"/>
      <c r="O237" s="11"/>
      <c r="P237" s="10"/>
      <c r="Q237" s="10"/>
      <c r="R237" s="10">
        <v>1</v>
      </c>
      <c r="S237" s="11"/>
      <c r="T237" s="10"/>
      <c r="U237" s="15"/>
      <c r="V237" s="18">
        <f t="shared" si="3"/>
        <v>1</v>
      </c>
    </row>
    <row r="238" spans="1:22" ht="12.75">
      <c r="A238" s="8">
        <v>43270</v>
      </c>
      <c r="B238" s="9" t="s">
        <v>496</v>
      </c>
      <c r="C238" s="12" t="s">
        <v>497</v>
      </c>
      <c r="D238" s="12" t="s">
        <v>54</v>
      </c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1">
        <v>1</v>
      </c>
      <c r="T238" s="10"/>
      <c r="U238" s="15"/>
      <c r="V238" s="18">
        <f t="shared" si="3"/>
        <v>1</v>
      </c>
    </row>
    <row r="239" spans="1:22" ht="12.75">
      <c r="A239" s="8">
        <v>43270</v>
      </c>
      <c r="B239" s="9" t="s">
        <v>621</v>
      </c>
      <c r="C239" s="12" t="s">
        <v>622</v>
      </c>
      <c r="D239" s="12" t="s">
        <v>14</v>
      </c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1"/>
      <c r="P239" s="10"/>
      <c r="Q239" s="10"/>
      <c r="R239" s="10"/>
      <c r="S239" s="11">
        <v>1</v>
      </c>
      <c r="T239" s="10"/>
      <c r="U239" s="15"/>
      <c r="V239" s="18">
        <f t="shared" si="3"/>
        <v>1</v>
      </c>
    </row>
    <row r="240" spans="1:22" ht="12.75">
      <c r="A240" s="8">
        <v>43271</v>
      </c>
      <c r="B240" s="9" t="s">
        <v>118</v>
      </c>
      <c r="C240" s="12" t="s">
        <v>119</v>
      </c>
      <c r="D240" s="12" t="s">
        <v>7</v>
      </c>
      <c r="E240" s="10"/>
      <c r="F240" s="10"/>
      <c r="G240" s="10"/>
      <c r="H240" s="10"/>
      <c r="I240" s="10"/>
      <c r="J240" s="10"/>
      <c r="K240" s="10"/>
      <c r="L240" s="10"/>
      <c r="M240" s="11"/>
      <c r="N240" s="10"/>
      <c r="O240" s="10"/>
      <c r="P240" s="10"/>
      <c r="Q240" s="10"/>
      <c r="R240" s="10"/>
      <c r="S240" s="10">
        <v>1</v>
      </c>
      <c r="T240" s="10"/>
      <c r="U240" s="15"/>
      <c r="V240" s="18">
        <f t="shared" si="3"/>
        <v>1</v>
      </c>
    </row>
    <row r="241" spans="1:22" ht="12.75">
      <c r="A241" s="8">
        <v>43271</v>
      </c>
      <c r="B241" s="9" t="s">
        <v>142</v>
      </c>
      <c r="C241" s="12" t="s">
        <v>143</v>
      </c>
      <c r="D241" s="12" t="s">
        <v>31</v>
      </c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>
        <v>1</v>
      </c>
      <c r="P241" s="10"/>
      <c r="Q241" s="10"/>
      <c r="R241" s="10"/>
      <c r="S241" s="11"/>
      <c r="T241" s="10"/>
      <c r="U241" s="15"/>
      <c r="V241" s="18">
        <f t="shared" si="3"/>
        <v>1</v>
      </c>
    </row>
    <row r="242" spans="1:22" ht="12.75">
      <c r="A242" s="8">
        <v>43271</v>
      </c>
      <c r="B242" s="9" t="s">
        <v>152</v>
      </c>
      <c r="C242" s="12" t="s">
        <v>153</v>
      </c>
      <c r="D242" s="12" t="s">
        <v>41</v>
      </c>
      <c r="E242" s="10"/>
      <c r="F242" s="10"/>
      <c r="G242" s="10"/>
      <c r="H242" s="10"/>
      <c r="I242" s="10"/>
      <c r="J242" s="10"/>
      <c r="K242" s="10"/>
      <c r="L242" s="10"/>
      <c r="M242" s="10"/>
      <c r="N242" s="11"/>
      <c r="O242" s="10"/>
      <c r="P242" s="10"/>
      <c r="Q242" s="10"/>
      <c r="R242" s="10"/>
      <c r="S242" s="10">
        <v>1</v>
      </c>
      <c r="T242" s="10"/>
      <c r="U242" s="15"/>
      <c r="V242" s="18">
        <f t="shared" si="3"/>
        <v>1</v>
      </c>
    </row>
    <row r="243" spans="1:22" ht="12.75">
      <c r="A243" s="8">
        <v>43271</v>
      </c>
      <c r="B243" s="9" t="s">
        <v>192</v>
      </c>
      <c r="C243" s="12" t="s">
        <v>193</v>
      </c>
      <c r="D243" s="12" t="s">
        <v>14</v>
      </c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1">
        <v>1</v>
      </c>
      <c r="T243" s="10"/>
      <c r="U243" s="15"/>
      <c r="V243" s="18">
        <f t="shared" si="3"/>
        <v>1</v>
      </c>
    </row>
    <row r="244" spans="1:22" ht="12.75">
      <c r="A244" s="8">
        <v>43271</v>
      </c>
      <c r="B244" s="9" t="s">
        <v>436</v>
      </c>
      <c r="C244" s="12" t="s">
        <v>437</v>
      </c>
      <c r="D244" s="12" t="s">
        <v>60</v>
      </c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1"/>
      <c r="P244" s="10"/>
      <c r="Q244" s="10"/>
      <c r="R244" s="10"/>
      <c r="S244" s="10">
        <v>1</v>
      </c>
      <c r="T244" s="10"/>
      <c r="U244" s="15"/>
      <c r="V244" s="18">
        <f t="shared" si="3"/>
        <v>1</v>
      </c>
    </row>
    <row r="245" spans="1:22" ht="12.75">
      <c r="A245" s="8">
        <v>43271</v>
      </c>
      <c r="B245" s="9" t="s">
        <v>448</v>
      </c>
      <c r="C245" s="12" t="s">
        <v>449</v>
      </c>
      <c r="D245" s="12" t="s">
        <v>29</v>
      </c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>
        <v>1</v>
      </c>
      <c r="T245" s="10"/>
      <c r="U245" s="16"/>
      <c r="V245" s="18">
        <f t="shared" si="3"/>
        <v>1</v>
      </c>
    </row>
    <row r="246" spans="1:22" ht="12.75">
      <c r="A246" s="8">
        <v>43271</v>
      </c>
      <c r="B246" s="9" t="s">
        <v>543</v>
      </c>
      <c r="C246" s="12" t="s">
        <v>544</v>
      </c>
      <c r="D246" s="12" t="s">
        <v>70</v>
      </c>
      <c r="E246" s="10"/>
      <c r="F246" s="10"/>
      <c r="G246" s="10"/>
      <c r="H246" s="10"/>
      <c r="I246" s="10"/>
      <c r="J246" s="10"/>
      <c r="K246" s="10"/>
      <c r="L246" s="10"/>
      <c r="M246" s="10"/>
      <c r="N246" s="11"/>
      <c r="O246" s="10"/>
      <c r="P246" s="10"/>
      <c r="Q246" s="10"/>
      <c r="R246" s="11"/>
      <c r="S246" s="10">
        <v>1</v>
      </c>
      <c r="T246" s="10"/>
      <c r="U246" s="15"/>
      <c r="V246" s="18">
        <f t="shared" si="3"/>
        <v>1</v>
      </c>
    </row>
    <row r="247" spans="1:22" ht="12.75">
      <c r="A247" s="8">
        <v>43271</v>
      </c>
      <c r="B247" s="9" t="s">
        <v>581</v>
      </c>
      <c r="C247" s="12" t="s">
        <v>82</v>
      </c>
      <c r="D247" s="12" t="s">
        <v>51</v>
      </c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>
        <v>1</v>
      </c>
      <c r="S247" s="10"/>
      <c r="T247" s="10"/>
      <c r="U247" s="16"/>
      <c r="V247" s="18">
        <f t="shared" si="3"/>
        <v>1</v>
      </c>
    </row>
    <row r="248" spans="1:22" ht="12.75">
      <c r="A248" s="8">
        <v>43271</v>
      </c>
      <c r="B248" s="9" t="s">
        <v>584</v>
      </c>
      <c r="C248" s="12" t="s">
        <v>585</v>
      </c>
      <c r="D248" s="12" t="s">
        <v>13</v>
      </c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1"/>
      <c r="P248" s="10"/>
      <c r="Q248" s="10"/>
      <c r="R248" s="10"/>
      <c r="S248" s="11">
        <v>1</v>
      </c>
      <c r="T248" s="10"/>
      <c r="U248" s="15"/>
      <c r="V248" s="18">
        <f t="shared" si="3"/>
        <v>1</v>
      </c>
    </row>
    <row r="249" spans="1:22" ht="12.75">
      <c r="A249" s="8">
        <v>43271</v>
      </c>
      <c r="B249" s="9" t="s">
        <v>638</v>
      </c>
      <c r="C249" s="12" t="s">
        <v>639</v>
      </c>
      <c r="D249" s="12" t="s">
        <v>32</v>
      </c>
      <c r="E249" s="10"/>
      <c r="F249" s="10"/>
      <c r="G249" s="10"/>
      <c r="H249" s="10"/>
      <c r="I249" s="10"/>
      <c r="J249" s="10"/>
      <c r="K249" s="10"/>
      <c r="L249" s="10"/>
      <c r="M249" s="10"/>
      <c r="N249" s="11"/>
      <c r="O249" s="10"/>
      <c r="P249" s="10"/>
      <c r="Q249" s="10"/>
      <c r="R249" s="10">
        <v>1</v>
      </c>
      <c r="S249" s="10"/>
      <c r="T249" s="10"/>
      <c r="U249" s="15"/>
      <c r="V249" s="18">
        <f t="shared" si="3"/>
        <v>1</v>
      </c>
    </row>
    <row r="250" spans="1:22" ht="12.75">
      <c r="A250" s="8">
        <v>43271</v>
      </c>
      <c r="B250" s="9" t="s">
        <v>649</v>
      </c>
      <c r="C250" s="12" t="s">
        <v>58</v>
      </c>
      <c r="D250" s="12" t="s">
        <v>14</v>
      </c>
      <c r="E250" s="10"/>
      <c r="F250" s="10"/>
      <c r="G250" s="10"/>
      <c r="H250" s="10"/>
      <c r="I250" s="10"/>
      <c r="J250" s="10"/>
      <c r="K250" s="10"/>
      <c r="L250" s="10"/>
      <c r="M250" s="11"/>
      <c r="N250" s="11"/>
      <c r="O250" s="10">
        <v>1</v>
      </c>
      <c r="P250" s="10"/>
      <c r="Q250" s="10"/>
      <c r="R250" s="10"/>
      <c r="S250" s="11"/>
      <c r="T250" s="11"/>
      <c r="U250" s="15"/>
      <c r="V250" s="18">
        <f t="shared" si="3"/>
        <v>1</v>
      </c>
    </row>
    <row r="251" spans="1:22" ht="12.75">
      <c r="A251" s="8">
        <v>43271</v>
      </c>
      <c r="B251" s="9" t="s">
        <v>720</v>
      </c>
      <c r="C251" s="12" t="s">
        <v>721</v>
      </c>
      <c r="D251" s="12" t="s">
        <v>31</v>
      </c>
      <c r="E251" s="10"/>
      <c r="F251" s="10"/>
      <c r="G251" s="10"/>
      <c r="H251" s="10"/>
      <c r="I251" s="10"/>
      <c r="J251" s="10"/>
      <c r="K251" s="10"/>
      <c r="L251" s="10"/>
      <c r="M251" s="10">
        <v>1</v>
      </c>
      <c r="N251" s="10"/>
      <c r="O251" s="11"/>
      <c r="P251" s="10"/>
      <c r="Q251" s="10"/>
      <c r="R251" s="10"/>
      <c r="S251" s="10"/>
      <c r="T251" s="10"/>
      <c r="U251" s="15"/>
      <c r="V251" s="18">
        <f t="shared" si="3"/>
        <v>1</v>
      </c>
    </row>
    <row r="252" spans="1:22" ht="12.75">
      <c r="A252" s="8">
        <v>43271</v>
      </c>
      <c r="B252" s="9" t="s">
        <v>740</v>
      </c>
      <c r="C252" s="12" t="s">
        <v>71</v>
      </c>
      <c r="D252" s="12" t="s">
        <v>67</v>
      </c>
      <c r="E252" s="10"/>
      <c r="F252" s="11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>
        <v>1</v>
      </c>
      <c r="T252" s="10"/>
      <c r="U252" s="15"/>
      <c r="V252" s="18">
        <f t="shared" si="3"/>
        <v>1</v>
      </c>
    </row>
    <row r="253" spans="1:22" ht="12.75">
      <c r="A253" s="8">
        <v>43271</v>
      </c>
      <c r="B253" s="9" t="s">
        <v>763</v>
      </c>
      <c r="C253" s="12" t="s">
        <v>764</v>
      </c>
      <c r="D253" s="12" t="s">
        <v>44</v>
      </c>
      <c r="E253" s="10"/>
      <c r="F253" s="10"/>
      <c r="G253" s="10"/>
      <c r="H253" s="10"/>
      <c r="I253" s="10"/>
      <c r="J253" s="10"/>
      <c r="K253" s="10"/>
      <c r="L253" s="10"/>
      <c r="M253" s="11"/>
      <c r="N253" s="10"/>
      <c r="O253" s="10"/>
      <c r="P253" s="10"/>
      <c r="Q253" s="10"/>
      <c r="R253" s="10"/>
      <c r="S253" s="10">
        <v>1</v>
      </c>
      <c r="T253" s="10"/>
      <c r="U253" s="15"/>
      <c r="V253" s="18">
        <f t="shared" si="3"/>
        <v>1</v>
      </c>
    </row>
    <row r="254" spans="1:22" ht="12.75">
      <c r="A254" s="8">
        <v>43271</v>
      </c>
      <c r="B254" s="9" t="s">
        <v>769</v>
      </c>
      <c r="C254" s="12" t="s">
        <v>770</v>
      </c>
      <c r="D254" s="12" t="s">
        <v>14</v>
      </c>
      <c r="E254" s="11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1">
        <v>1</v>
      </c>
      <c r="T254" s="10"/>
      <c r="U254" s="15"/>
      <c r="V254" s="18">
        <f t="shared" si="3"/>
        <v>1</v>
      </c>
    </row>
    <row r="255" spans="1:22" ht="12.75">
      <c r="A255" s="8">
        <v>43271</v>
      </c>
      <c r="B255" s="9" t="s">
        <v>771</v>
      </c>
      <c r="C255" s="12" t="s">
        <v>772</v>
      </c>
      <c r="D255" s="12" t="s">
        <v>63</v>
      </c>
      <c r="E255" s="10"/>
      <c r="F255" s="11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>
        <v>1</v>
      </c>
      <c r="T255" s="10"/>
      <c r="U255" s="15"/>
      <c r="V255" s="18">
        <f t="shared" si="3"/>
        <v>1</v>
      </c>
    </row>
    <row r="256" spans="1:22" ht="12.75">
      <c r="A256" s="8">
        <v>43272</v>
      </c>
      <c r="B256" s="9" t="s">
        <v>110</v>
      </c>
      <c r="C256" s="12" t="s">
        <v>111</v>
      </c>
      <c r="D256" s="12" t="s">
        <v>8</v>
      </c>
      <c r="E256" s="11"/>
      <c r="F256" s="10"/>
      <c r="G256" s="10"/>
      <c r="H256" s="11"/>
      <c r="I256" s="10"/>
      <c r="J256" s="10"/>
      <c r="K256" s="10"/>
      <c r="L256" s="10"/>
      <c r="M256" s="10"/>
      <c r="N256" s="11"/>
      <c r="O256" s="10">
        <v>1</v>
      </c>
      <c r="P256" s="10"/>
      <c r="Q256" s="10"/>
      <c r="R256" s="10"/>
      <c r="S256" s="10"/>
      <c r="T256" s="10"/>
      <c r="U256" s="15"/>
      <c r="V256" s="18">
        <f t="shared" si="3"/>
        <v>1</v>
      </c>
    </row>
    <row r="257" spans="1:22" ht="12.75">
      <c r="A257" s="8">
        <v>43272</v>
      </c>
      <c r="B257" s="9" t="s">
        <v>180</v>
      </c>
      <c r="C257" s="12" t="s">
        <v>181</v>
      </c>
      <c r="D257" s="12" t="s">
        <v>44</v>
      </c>
      <c r="E257" s="11"/>
      <c r="F257" s="10"/>
      <c r="G257" s="10"/>
      <c r="H257" s="10"/>
      <c r="I257" s="10"/>
      <c r="J257" s="10"/>
      <c r="K257" s="10"/>
      <c r="L257" s="10"/>
      <c r="M257" s="10">
        <v>1</v>
      </c>
      <c r="N257" s="10"/>
      <c r="O257" s="10"/>
      <c r="P257" s="10"/>
      <c r="Q257" s="10"/>
      <c r="R257" s="10"/>
      <c r="S257" s="10"/>
      <c r="T257" s="10"/>
      <c r="U257" s="15"/>
      <c r="V257" s="18">
        <f t="shared" si="3"/>
        <v>1</v>
      </c>
    </row>
    <row r="258" spans="1:22" ht="12.75">
      <c r="A258" s="8">
        <v>43272</v>
      </c>
      <c r="B258" s="9" t="s">
        <v>214</v>
      </c>
      <c r="C258" s="12" t="s">
        <v>215</v>
      </c>
      <c r="D258" s="12" t="s">
        <v>39</v>
      </c>
      <c r="E258" s="10"/>
      <c r="F258" s="10"/>
      <c r="G258" s="10"/>
      <c r="H258" s="10">
        <v>1</v>
      </c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6"/>
      <c r="V258" s="18">
        <f t="shared" si="3"/>
        <v>1</v>
      </c>
    </row>
    <row r="259" spans="1:22" ht="12.75">
      <c r="A259" s="8">
        <v>43272</v>
      </c>
      <c r="B259" s="9" t="s">
        <v>270</v>
      </c>
      <c r="C259" s="12" t="s">
        <v>271</v>
      </c>
      <c r="D259" s="12" t="s">
        <v>22</v>
      </c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>
        <v>1</v>
      </c>
      <c r="T259" s="10"/>
      <c r="U259" s="16"/>
      <c r="V259" s="18">
        <f t="shared" si="3"/>
        <v>1</v>
      </c>
    </row>
    <row r="260" spans="1:22" ht="12.75">
      <c r="A260" s="8">
        <v>43272</v>
      </c>
      <c r="B260" s="9" t="s">
        <v>272</v>
      </c>
      <c r="C260" s="12" t="s">
        <v>273</v>
      </c>
      <c r="D260" s="12" t="s">
        <v>29</v>
      </c>
      <c r="E260" s="10"/>
      <c r="F260" s="10"/>
      <c r="G260" s="10"/>
      <c r="H260" s="10"/>
      <c r="I260" s="10"/>
      <c r="J260" s="10"/>
      <c r="K260" s="10"/>
      <c r="L260" s="10"/>
      <c r="M260" s="10">
        <v>1</v>
      </c>
      <c r="N260" s="11"/>
      <c r="O260" s="10"/>
      <c r="P260" s="10"/>
      <c r="Q260" s="10"/>
      <c r="R260" s="10"/>
      <c r="S260" s="11"/>
      <c r="T260" s="10"/>
      <c r="U260" s="15"/>
      <c r="V260" s="18">
        <f t="shared" si="3"/>
        <v>1</v>
      </c>
    </row>
    <row r="261" spans="1:22" ht="12.75">
      <c r="A261" s="8">
        <v>43272</v>
      </c>
      <c r="B261" s="9" t="s">
        <v>327</v>
      </c>
      <c r="C261" s="12" t="s">
        <v>328</v>
      </c>
      <c r="D261" s="12" t="s">
        <v>32</v>
      </c>
      <c r="E261" s="10"/>
      <c r="F261" s="11"/>
      <c r="G261" s="10"/>
      <c r="H261" s="10"/>
      <c r="I261" s="10"/>
      <c r="J261" s="10"/>
      <c r="K261" s="10"/>
      <c r="L261" s="10"/>
      <c r="M261" s="10"/>
      <c r="N261" s="11"/>
      <c r="O261" s="10"/>
      <c r="P261" s="10"/>
      <c r="Q261" s="10"/>
      <c r="R261" s="10"/>
      <c r="S261" s="10">
        <v>1</v>
      </c>
      <c r="T261" s="10"/>
      <c r="U261" s="15"/>
      <c r="V261" s="18">
        <f t="shared" si="3"/>
        <v>1</v>
      </c>
    </row>
    <row r="262" spans="1:22" ht="12.75">
      <c r="A262" s="8">
        <v>43272</v>
      </c>
      <c r="B262" s="9" t="s">
        <v>338</v>
      </c>
      <c r="C262" s="12" t="s">
        <v>85</v>
      </c>
      <c r="D262" s="12" t="s">
        <v>14</v>
      </c>
      <c r="E262" s="10"/>
      <c r="F262" s="10"/>
      <c r="G262" s="10"/>
      <c r="H262" s="10"/>
      <c r="I262" s="10"/>
      <c r="J262" s="10"/>
      <c r="K262" s="10"/>
      <c r="L262" s="10"/>
      <c r="M262" s="10"/>
      <c r="N262" s="11"/>
      <c r="O262" s="10"/>
      <c r="P262" s="10"/>
      <c r="Q262" s="10"/>
      <c r="R262" s="10"/>
      <c r="S262" s="10">
        <v>0.5</v>
      </c>
      <c r="T262" s="10"/>
      <c r="U262" s="15"/>
      <c r="V262" s="18">
        <f aca="true" t="shared" si="4" ref="V262:V325">SUM(E262:U262)</f>
        <v>0.5</v>
      </c>
    </row>
    <row r="263" spans="1:22" ht="12.75">
      <c r="A263" s="8">
        <v>43272</v>
      </c>
      <c r="B263" s="9" t="s">
        <v>352</v>
      </c>
      <c r="C263" s="12" t="s">
        <v>36</v>
      </c>
      <c r="D263" s="12" t="s">
        <v>13</v>
      </c>
      <c r="E263" s="10"/>
      <c r="F263" s="10"/>
      <c r="G263" s="10"/>
      <c r="H263" s="10"/>
      <c r="I263" s="10"/>
      <c r="J263" s="10"/>
      <c r="K263" s="10"/>
      <c r="L263" s="10"/>
      <c r="M263" s="11"/>
      <c r="N263" s="10"/>
      <c r="O263" s="10"/>
      <c r="P263" s="10"/>
      <c r="Q263" s="11"/>
      <c r="R263" s="10"/>
      <c r="S263" s="10">
        <v>1</v>
      </c>
      <c r="T263" s="10"/>
      <c r="U263" s="15"/>
      <c r="V263" s="18">
        <f t="shared" si="4"/>
        <v>1</v>
      </c>
    </row>
    <row r="264" spans="1:22" ht="12.75">
      <c r="A264" s="8">
        <v>43272</v>
      </c>
      <c r="B264" s="9" t="s">
        <v>483</v>
      </c>
      <c r="C264" s="12" t="s">
        <v>484</v>
      </c>
      <c r="D264" s="12" t="s">
        <v>13</v>
      </c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>
        <v>1</v>
      </c>
      <c r="P264" s="10"/>
      <c r="Q264" s="10"/>
      <c r="R264" s="10"/>
      <c r="S264" s="11"/>
      <c r="T264" s="10"/>
      <c r="U264" s="15"/>
      <c r="V264" s="18">
        <f t="shared" si="4"/>
        <v>1</v>
      </c>
    </row>
    <row r="265" spans="1:22" ht="12.75">
      <c r="A265" s="8">
        <v>43272</v>
      </c>
      <c r="B265" s="9" t="s">
        <v>485</v>
      </c>
      <c r="C265" s="12" t="s">
        <v>486</v>
      </c>
      <c r="D265" s="12" t="s">
        <v>13</v>
      </c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1">
        <v>1</v>
      </c>
      <c r="T265" s="10"/>
      <c r="U265" s="15"/>
      <c r="V265" s="18">
        <f t="shared" si="4"/>
        <v>1</v>
      </c>
    </row>
    <row r="266" spans="1:22" ht="12.75">
      <c r="A266" s="8">
        <v>43272</v>
      </c>
      <c r="B266" s="9" t="s">
        <v>571</v>
      </c>
      <c r="C266" s="12" t="s">
        <v>572</v>
      </c>
      <c r="D266" s="12" t="s">
        <v>7</v>
      </c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1">
        <v>1</v>
      </c>
      <c r="T266" s="10"/>
      <c r="U266" s="15"/>
      <c r="V266" s="18">
        <f t="shared" si="4"/>
        <v>1</v>
      </c>
    </row>
    <row r="267" spans="1:22" ht="12.75">
      <c r="A267" s="8">
        <v>43272</v>
      </c>
      <c r="B267" s="9" t="s">
        <v>590</v>
      </c>
      <c r="C267" s="12" t="s">
        <v>591</v>
      </c>
      <c r="D267" s="12" t="s">
        <v>24</v>
      </c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1">
        <v>1</v>
      </c>
      <c r="U267" s="15"/>
      <c r="V267" s="18">
        <f t="shared" si="4"/>
        <v>1</v>
      </c>
    </row>
    <row r="268" spans="1:22" ht="12.75">
      <c r="A268" s="8">
        <v>43272</v>
      </c>
      <c r="B268" s="9" t="s">
        <v>599</v>
      </c>
      <c r="C268" s="12" t="s">
        <v>600</v>
      </c>
      <c r="D268" s="12" t="s">
        <v>14</v>
      </c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>
        <v>1</v>
      </c>
      <c r="S268" s="11"/>
      <c r="T268" s="10"/>
      <c r="U268" s="15"/>
      <c r="V268" s="18">
        <f t="shared" si="4"/>
        <v>1</v>
      </c>
    </row>
    <row r="269" spans="1:22" ht="12.75">
      <c r="A269" s="8">
        <v>43272</v>
      </c>
      <c r="B269" s="9" t="s">
        <v>689</v>
      </c>
      <c r="C269" s="12" t="s">
        <v>690</v>
      </c>
      <c r="D269" s="12" t="s">
        <v>31</v>
      </c>
      <c r="E269" s="10"/>
      <c r="F269" s="10"/>
      <c r="G269" s="10"/>
      <c r="H269" s="10"/>
      <c r="I269" s="10"/>
      <c r="J269" s="10"/>
      <c r="K269" s="10"/>
      <c r="L269" s="10"/>
      <c r="M269" s="10"/>
      <c r="N269" s="11"/>
      <c r="O269" s="10"/>
      <c r="P269" s="10"/>
      <c r="Q269" s="10"/>
      <c r="R269" s="10"/>
      <c r="S269" s="10">
        <v>1</v>
      </c>
      <c r="T269" s="10"/>
      <c r="U269" s="15"/>
      <c r="V269" s="18">
        <f t="shared" si="4"/>
        <v>1</v>
      </c>
    </row>
    <row r="270" spans="1:22" ht="12.75">
      <c r="A270" s="8">
        <v>43272</v>
      </c>
      <c r="B270" s="9" t="s">
        <v>707</v>
      </c>
      <c r="C270" s="12" t="s">
        <v>708</v>
      </c>
      <c r="D270" s="12" t="s">
        <v>63</v>
      </c>
      <c r="E270" s="10"/>
      <c r="F270" s="10">
        <v>1</v>
      </c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1"/>
      <c r="T270" s="10"/>
      <c r="U270" s="15"/>
      <c r="V270" s="18">
        <f t="shared" si="4"/>
        <v>1</v>
      </c>
    </row>
    <row r="271" spans="1:22" ht="12.75">
      <c r="A271" s="8">
        <v>43272</v>
      </c>
      <c r="B271" s="9" t="s">
        <v>709</v>
      </c>
      <c r="C271" s="12" t="s">
        <v>710</v>
      </c>
      <c r="D271" s="12" t="s">
        <v>40</v>
      </c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>
        <v>1</v>
      </c>
      <c r="T271" s="11"/>
      <c r="U271" s="15"/>
      <c r="V271" s="18">
        <f t="shared" si="4"/>
        <v>1</v>
      </c>
    </row>
    <row r="272" spans="1:22" ht="12.75">
      <c r="A272" s="8">
        <v>43272</v>
      </c>
      <c r="B272" s="9" t="s">
        <v>718</v>
      </c>
      <c r="C272" s="12" t="s">
        <v>719</v>
      </c>
      <c r="D272" s="12" t="s">
        <v>26</v>
      </c>
      <c r="E272" s="10"/>
      <c r="F272" s="10">
        <v>1</v>
      </c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1"/>
      <c r="T272" s="10"/>
      <c r="U272" s="15"/>
      <c r="V272" s="18">
        <f t="shared" si="4"/>
        <v>1</v>
      </c>
    </row>
    <row r="273" spans="1:22" ht="12.75">
      <c r="A273" s="8">
        <v>43272</v>
      </c>
      <c r="B273" s="9" t="s">
        <v>726</v>
      </c>
      <c r="C273" s="12" t="s">
        <v>727</v>
      </c>
      <c r="D273" s="12" t="s">
        <v>26</v>
      </c>
      <c r="E273" s="10"/>
      <c r="F273" s="10"/>
      <c r="G273" s="10"/>
      <c r="H273" s="10"/>
      <c r="I273" s="10"/>
      <c r="J273" s="10"/>
      <c r="K273" s="10"/>
      <c r="L273" s="10"/>
      <c r="M273" s="11"/>
      <c r="N273" s="10">
        <v>0.5</v>
      </c>
      <c r="O273" s="10"/>
      <c r="P273" s="10">
        <v>0.5</v>
      </c>
      <c r="Q273" s="10"/>
      <c r="R273" s="10"/>
      <c r="S273" s="10"/>
      <c r="T273" s="10"/>
      <c r="U273" s="15"/>
      <c r="V273" s="18">
        <f t="shared" si="4"/>
        <v>1</v>
      </c>
    </row>
    <row r="274" spans="1:22" ht="12.75">
      <c r="A274" s="8">
        <v>43272</v>
      </c>
      <c r="B274" s="9" t="s">
        <v>741</v>
      </c>
      <c r="C274" s="12" t="s">
        <v>34</v>
      </c>
      <c r="D274" s="12" t="s">
        <v>33</v>
      </c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1">
        <v>1</v>
      </c>
      <c r="T274" s="10"/>
      <c r="U274" s="15"/>
      <c r="V274" s="18">
        <f t="shared" si="4"/>
        <v>1</v>
      </c>
    </row>
    <row r="275" spans="1:22" ht="12.75">
      <c r="A275" s="8">
        <v>43272</v>
      </c>
      <c r="B275" s="9" t="s">
        <v>753</v>
      </c>
      <c r="C275" s="12" t="s">
        <v>754</v>
      </c>
      <c r="D275" s="12" t="s">
        <v>7</v>
      </c>
      <c r="E275" s="10"/>
      <c r="F275" s="10"/>
      <c r="G275" s="10"/>
      <c r="H275" s="10"/>
      <c r="I275" s="10"/>
      <c r="J275" s="10"/>
      <c r="K275" s="10"/>
      <c r="L275" s="10"/>
      <c r="M275" s="10"/>
      <c r="N275" s="11"/>
      <c r="O275" s="11"/>
      <c r="P275" s="10"/>
      <c r="Q275" s="10"/>
      <c r="R275" s="10"/>
      <c r="S275" s="10">
        <v>1</v>
      </c>
      <c r="T275" s="10"/>
      <c r="U275" s="15"/>
      <c r="V275" s="18">
        <f t="shared" si="4"/>
        <v>1</v>
      </c>
    </row>
    <row r="276" spans="1:22" ht="12.75">
      <c r="A276" s="8">
        <v>43272</v>
      </c>
      <c r="B276" s="9" t="s">
        <v>759</v>
      </c>
      <c r="C276" s="12" t="s">
        <v>760</v>
      </c>
      <c r="D276" s="12" t="s">
        <v>56</v>
      </c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>
        <v>1</v>
      </c>
      <c r="P276" s="10"/>
      <c r="Q276" s="10"/>
      <c r="R276" s="11"/>
      <c r="S276" s="10"/>
      <c r="T276" s="10"/>
      <c r="U276" s="15"/>
      <c r="V276" s="18">
        <f t="shared" si="4"/>
        <v>1</v>
      </c>
    </row>
    <row r="277" spans="1:22" ht="12.75">
      <c r="A277" s="8">
        <v>43272</v>
      </c>
      <c r="B277" s="9" t="s">
        <v>765</v>
      </c>
      <c r="C277" s="12" t="s">
        <v>766</v>
      </c>
      <c r="D277" s="12" t="s">
        <v>57</v>
      </c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1">
        <v>0.5</v>
      </c>
      <c r="T277" s="10"/>
      <c r="U277" s="15"/>
      <c r="V277" s="18">
        <f t="shared" si="4"/>
        <v>0.5</v>
      </c>
    </row>
    <row r="278" spans="1:22" ht="12.75">
      <c r="A278" s="8">
        <v>43273</v>
      </c>
      <c r="B278" s="9" t="s">
        <v>446</v>
      </c>
      <c r="C278" s="12" t="s">
        <v>447</v>
      </c>
      <c r="D278" s="12" t="s">
        <v>38</v>
      </c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>
        <v>1</v>
      </c>
      <c r="Q278" s="10"/>
      <c r="R278" s="10"/>
      <c r="S278" s="11"/>
      <c r="T278" s="10"/>
      <c r="U278" s="15"/>
      <c r="V278" s="18">
        <f t="shared" si="4"/>
        <v>1</v>
      </c>
    </row>
    <row r="279" spans="1:22" ht="12.75">
      <c r="A279" s="8">
        <v>43273</v>
      </c>
      <c r="B279" s="9" t="s">
        <v>588</v>
      </c>
      <c r="C279" s="12" t="s">
        <v>589</v>
      </c>
      <c r="D279" s="12" t="s">
        <v>41</v>
      </c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1">
        <v>1</v>
      </c>
      <c r="T279" s="10"/>
      <c r="U279" s="15"/>
      <c r="V279" s="18">
        <f t="shared" si="4"/>
        <v>1</v>
      </c>
    </row>
    <row r="280" spans="1:22" ht="12.75">
      <c r="A280" s="8">
        <v>43273</v>
      </c>
      <c r="B280" s="9" t="s">
        <v>631</v>
      </c>
      <c r="C280" s="12" t="s">
        <v>632</v>
      </c>
      <c r="D280" s="12" t="s">
        <v>46</v>
      </c>
      <c r="E280" s="10"/>
      <c r="F280" s="11"/>
      <c r="G280" s="10"/>
      <c r="H280" s="10"/>
      <c r="I280" s="10"/>
      <c r="J280" s="10"/>
      <c r="K280" s="10"/>
      <c r="L280" s="10"/>
      <c r="M280" s="10"/>
      <c r="N280" s="10">
        <v>0.5</v>
      </c>
      <c r="O280" s="10"/>
      <c r="P280" s="10"/>
      <c r="Q280" s="10"/>
      <c r="R280" s="10"/>
      <c r="S280" s="10">
        <v>0.5</v>
      </c>
      <c r="T280" s="10"/>
      <c r="U280" s="15"/>
      <c r="V280" s="18">
        <f t="shared" si="4"/>
        <v>1</v>
      </c>
    </row>
    <row r="281" spans="1:22" ht="12.75">
      <c r="A281" s="8">
        <v>43273</v>
      </c>
      <c r="B281" s="9" t="s">
        <v>636</v>
      </c>
      <c r="C281" s="12" t="s">
        <v>637</v>
      </c>
      <c r="D281" s="12" t="s">
        <v>16</v>
      </c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1">
        <v>1</v>
      </c>
      <c r="T281" s="10"/>
      <c r="U281" s="15"/>
      <c r="V281" s="18">
        <f t="shared" si="4"/>
        <v>1</v>
      </c>
    </row>
    <row r="282" spans="1:22" ht="12.75">
      <c r="A282" s="8">
        <v>43273</v>
      </c>
      <c r="B282" s="9" t="s">
        <v>782</v>
      </c>
      <c r="C282" s="12" t="s">
        <v>783</v>
      </c>
      <c r="D282" s="12" t="s">
        <v>41</v>
      </c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1"/>
      <c r="P282" s="10"/>
      <c r="Q282" s="10"/>
      <c r="R282" s="10"/>
      <c r="S282" s="10">
        <v>0.5</v>
      </c>
      <c r="T282" s="10"/>
      <c r="U282" s="15"/>
      <c r="V282" s="18">
        <f t="shared" si="4"/>
        <v>0.5</v>
      </c>
    </row>
    <row r="283" spans="1:22" ht="12.75">
      <c r="A283" s="8">
        <v>43273</v>
      </c>
      <c r="B283" s="9" t="s">
        <v>790</v>
      </c>
      <c r="C283" s="12" t="s">
        <v>791</v>
      </c>
      <c r="D283" s="12" t="s">
        <v>60</v>
      </c>
      <c r="E283" s="10"/>
      <c r="F283" s="10"/>
      <c r="G283" s="10"/>
      <c r="H283" s="10"/>
      <c r="I283" s="10"/>
      <c r="J283" s="10"/>
      <c r="K283" s="10"/>
      <c r="L283" s="10"/>
      <c r="M283" s="10"/>
      <c r="N283" s="11"/>
      <c r="O283" s="10">
        <v>1</v>
      </c>
      <c r="P283" s="10"/>
      <c r="Q283" s="10"/>
      <c r="R283" s="11"/>
      <c r="S283" s="10"/>
      <c r="T283" s="10"/>
      <c r="U283" s="15"/>
      <c r="V283" s="18">
        <f t="shared" si="4"/>
        <v>1</v>
      </c>
    </row>
    <row r="284" spans="1:22" ht="12.75">
      <c r="A284" s="8">
        <v>43273</v>
      </c>
      <c r="B284" s="9" t="s">
        <v>796</v>
      </c>
      <c r="C284" s="12" t="s">
        <v>797</v>
      </c>
      <c r="D284" s="12" t="s">
        <v>38</v>
      </c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>
        <v>1</v>
      </c>
      <c r="T284" s="11"/>
      <c r="U284" s="15"/>
      <c r="V284" s="18">
        <f t="shared" si="4"/>
        <v>1</v>
      </c>
    </row>
    <row r="285" spans="1:22" ht="12.75">
      <c r="A285" s="8">
        <v>43273</v>
      </c>
      <c r="B285" s="9" t="s">
        <v>805</v>
      </c>
      <c r="C285" s="12" t="s">
        <v>806</v>
      </c>
      <c r="D285" s="12" t="s">
        <v>14</v>
      </c>
      <c r="E285" s="10"/>
      <c r="F285" s="10"/>
      <c r="G285" s="10"/>
      <c r="H285" s="10"/>
      <c r="I285" s="10"/>
      <c r="J285" s="10">
        <v>0.5</v>
      </c>
      <c r="K285" s="10"/>
      <c r="L285" s="10"/>
      <c r="M285" s="10"/>
      <c r="N285" s="10"/>
      <c r="O285" s="10"/>
      <c r="P285" s="11"/>
      <c r="Q285" s="10"/>
      <c r="R285" s="10">
        <v>0.5</v>
      </c>
      <c r="S285" s="10"/>
      <c r="T285" s="10"/>
      <c r="U285" s="15"/>
      <c r="V285" s="18">
        <f t="shared" si="4"/>
        <v>1</v>
      </c>
    </row>
    <row r="286" spans="1:22" ht="12.75">
      <c r="A286" s="8">
        <v>43274</v>
      </c>
      <c r="B286" s="9" t="s">
        <v>114</v>
      </c>
      <c r="C286" s="12" t="s">
        <v>115</v>
      </c>
      <c r="D286" s="12" t="s">
        <v>8</v>
      </c>
      <c r="E286" s="10"/>
      <c r="F286" s="10"/>
      <c r="G286" s="10"/>
      <c r="H286" s="11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>
        <v>2</v>
      </c>
      <c r="T286" s="10"/>
      <c r="U286" s="15"/>
      <c r="V286" s="18">
        <f t="shared" si="4"/>
        <v>2</v>
      </c>
    </row>
    <row r="287" spans="1:22" ht="12.75">
      <c r="A287" s="8">
        <v>43274</v>
      </c>
      <c r="B287" s="9" t="s">
        <v>224</v>
      </c>
      <c r="C287" s="12" t="s">
        <v>225</v>
      </c>
      <c r="D287" s="12" t="s">
        <v>13</v>
      </c>
      <c r="E287" s="10"/>
      <c r="F287" s="10"/>
      <c r="G287" s="10"/>
      <c r="H287" s="10"/>
      <c r="I287" s="10"/>
      <c r="J287" s="10"/>
      <c r="K287" s="10"/>
      <c r="L287" s="10"/>
      <c r="M287" s="10"/>
      <c r="N287" s="10">
        <v>0.5</v>
      </c>
      <c r="O287" s="10"/>
      <c r="P287" s="10"/>
      <c r="Q287" s="10"/>
      <c r="R287" s="10"/>
      <c r="S287" s="11">
        <v>0.5</v>
      </c>
      <c r="T287" s="10"/>
      <c r="U287" s="15"/>
      <c r="V287" s="18">
        <f t="shared" si="4"/>
        <v>1</v>
      </c>
    </row>
    <row r="288" spans="1:22" ht="12.75">
      <c r="A288" s="8">
        <v>43274</v>
      </c>
      <c r="B288" s="9" t="s">
        <v>286</v>
      </c>
      <c r="C288" s="12" t="s">
        <v>287</v>
      </c>
      <c r="D288" s="12" t="s">
        <v>13</v>
      </c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1">
        <v>1</v>
      </c>
      <c r="R288" s="10"/>
      <c r="S288" s="10"/>
      <c r="T288" s="10"/>
      <c r="U288" s="15"/>
      <c r="V288" s="18">
        <f t="shared" si="4"/>
        <v>1</v>
      </c>
    </row>
    <row r="289" spans="1:22" ht="12.75">
      <c r="A289" s="8">
        <v>43274</v>
      </c>
      <c r="B289" s="9" t="s">
        <v>319</v>
      </c>
      <c r="C289" s="12" t="s">
        <v>320</v>
      </c>
      <c r="D289" s="12" t="s">
        <v>13</v>
      </c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1">
        <v>2</v>
      </c>
      <c r="T289" s="10"/>
      <c r="U289" s="15"/>
      <c r="V289" s="18">
        <f t="shared" si="4"/>
        <v>2</v>
      </c>
    </row>
    <row r="290" spans="1:22" ht="12.75">
      <c r="A290" s="8">
        <v>43274</v>
      </c>
      <c r="B290" s="9" t="s">
        <v>394</v>
      </c>
      <c r="C290" s="12" t="s">
        <v>396</v>
      </c>
      <c r="D290" s="12" t="s">
        <v>395</v>
      </c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6">
        <v>4</v>
      </c>
      <c r="V290" s="18">
        <f t="shared" si="4"/>
        <v>4</v>
      </c>
    </row>
    <row r="291" spans="1:22" ht="12.75">
      <c r="A291" s="8">
        <v>43274</v>
      </c>
      <c r="B291" s="9" t="s">
        <v>471</v>
      </c>
      <c r="C291" s="12" t="s">
        <v>472</v>
      </c>
      <c r="D291" s="12" t="s">
        <v>60</v>
      </c>
      <c r="E291" s="10"/>
      <c r="F291" s="10"/>
      <c r="G291" s="10">
        <v>1</v>
      </c>
      <c r="H291" s="10"/>
      <c r="I291" s="10"/>
      <c r="J291" s="10"/>
      <c r="K291" s="10"/>
      <c r="L291" s="10"/>
      <c r="M291" s="10"/>
      <c r="N291" s="10"/>
      <c r="O291" s="10"/>
      <c r="P291" s="10">
        <v>0.5</v>
      </c>
      <c r="Q291" s="10"/>
      <c r="R291" s="10"/>
      <c r="S291" s="11"/>
      <c r="T291" s="10"/>
      <c r="U291" s="15"/>
      <c r="V291" s="18">
        <f t="shared" si="4"/>
        <v>1.5</v>
      </c>
    </row>
    <row r="292" spans="1:22" ht="12.75">
      <c r="A292" s="8">
        <v>43274</v>
      </c>
      <c r="B292" s="9" t="s">
        <v>473</v>
      </c>
      <c r="C292" s="12" t="s">
        <v>474</v>
      </c>
      <c r="D292" s="12" t="s">
        <v>46</v>
      </c>
      <c r="E292" s="11">
        <v>0.5</v>
      </c>
      <c r="F292" s="10">
        <v>0.5</v>
      </c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5"/>
      <c r="V292" s="18">
        <f t="shared" si="4"/>
        <v>1</v>
      </c>
    </row>
    <row r="293" spans="1:22" ht="12.75">
      <c r="A293" s="8">
        <v>43274</v>
      </c>
      <c r="B293" s="9" t="s">
        <v>520</v>
      </c>
      <c r="C293" s="12" t="s">
        <v>521</v>
      </c>
      <c r="D293" s="12" t="s">
        <v>47</v>
      </c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>
        <v>2.5</v>
      </c>
      <c r="Q293" s="10"/>
      <c r="R293" s="10"/>
      <c r="S293" s="11"/>
      <c r="T293" s="10"/>
      <c r="U293" s="15"/>
      <c r="V293" s="18">
        <f t="shared" si="4"/>
        <v>2.5</v>
      </c>
    </row>
    <row r="294" spans="1:22" ht="12.75">
      <c r="A294" s="8">
        <v>43274</v>
      </c>
      <c r="B294" s="9" t="s">
        <v>526</v>
      </c>
      <c r="C294" s="12" t="s">
        <v>528</v>
      </c>
      <c r="D294" s="12" t="s">
        <v>527</v>
      </c>
      <c r="E294" s="10"/>
      <c r="F294" s="10"/>
      <c r="G294" s="10"/>
      <c r="H294" s="10"/>
      <c r="I294" s="10"/>
      <c r="J294" s="10"/>
      <c r="K294" s="10"/>
      <c r="L294" s="10"/>
      <c r="M294" s="10"/>
      <c r="N294" s="11"/>
      <c r="O294" s="11"/>
      <c r="P294" s="10"/>
      <c r="Q294" s="10"/>
      <c r="R294" s="10"/>
      <c r="S294" s="10">
        <v>1</v>
      </c>
      <c r="T294" s="10"/>
      <c r="U294" s="15"/>
      <c r="V294" s="18">
        <f t="shared" si="4"/>
        <v>1</v>
      </c>
    </row>
    <row r="295" spans="1:22" ht="12.75">
      <c r="A295" s="8">
        <v>43274</v>
      </c>
      <c r="B295" s="9" t="s">
        <v>553</v>
      </c>
      <c r="C295" s="12" t="s">
        <v>554</v>
      </c>
      <c r="D295" s="12" t="s">
        <v>6</v>
      </c>
      <c r="E295" s="10"/>
      <c r="F295" s="10"/>
      <c r="G295" s="10"/>
      <c r="H295" s="10"/>
      <c r="I295" s="10"/>
      <c r="J295" s="10"/>
      <c r="K295" s="10"/>
      <c r="L295" s="10"/>
      <c r="M295" s="10"/>
      <c r="N295" s="10">
        <v>2</v>
      </c>
      <c r="O295" s="10"/>
      <c r="P295" s="10"/>
      <c r="Q295" s="10"/>
      <c r="R295" s="10"/>
      <c r="S295" s="11"/>
      <c r="T295" s="10"/>
      <c r="U295" s="15"/>
      <c r="V295" s="18">
        <f t="shared" si="4"/>
        <v>2</v>
      </c>
    </row>
    <row r="296" spans="1:22" ht="12.75">
      <c r="A296" s="8">
        <v>43274</v>
      </c>
      <c r="B296" s="9" t="s">
        <v>565</v>
      </c>
      <c r="C296" s="12" t="s">
        <v>566</v>
      </c>
      <c r="D296" s="12" t="s">
        <v>65</v>
      </c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>
        <v>1</v>
      </c>
      <c r="P296" s="10"/>
      <c r="Q296" s="10"/>
      <c r="R296" s="11"/>
      <c r="S296" s="10"/>
      <c r="T296" s="10"/>
      <c r="U296" s="15"/>
      <c r="V296" s="18">
        <f t="shared" si="4"/>
        <v>1</v>
      </c>
    </row>
    <row r="297" spans="1:22" ht="12.75">
      <c r="A297" s="8">
        <v>43274</v>
      </c>
      <c r="B297" s="9" t="s">
        <v>586</v>
      </c>
      <c r="C297" s="12" t="s">
        <v>587</v>
      </c>
      <c r="D297" s="12" t="s">
        <v>88</v>
      </c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1"/>
      <c r="T297" s="10">
        <v>1.5</v>
      </c>
      <c r="U297" s="15"/>
      <c r="V297" s="18">
        <f t="shared" si="4"/>
        <v>1.5</v>
      </c>
    </row>
    <row r="298" spans="1:22" ht="12.75">
      <c r="A298" s="8">
        <v>43274</v>
      </c>
      <c r="B298" s="9" t="s">
        <v>617</v>
      </c>
      <c r="C298" s="12" t="s">
        <v>618</v>
      </c>
      <c r="D298" s="12" t="s">
        <v>31</v>
      </c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>
        <v>1</v>
      </c>
      <c r="R298" s="10"/>
      <c r="S298" s="11"/>
      <c r="T298" s="10"/>
      <c r="U298" s="15"/>
      <c r="V298" s="18">
        <f t="shared" si="4"/>
        <v>1</v>
      </c>
    </row>
    <row r="299" spans="1:22" ht="12.75">
      <c r="A299" s="8">
        <v>43274</v>
      </c>
      <c r="B299" s="9" t="s">
        <v>619</v>
      </c>
      <c r="C299" s="12" t="s">
        <v>620</v>
      </c>
      <c r="D299" s="12" t="s">
        <v>44</v>
      </c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1"/>
      <c r="R299" s="10"/>
      <c r="S299" s="10">
        <v>1</v>
      </c>
      <c r="T299" s="10"/>
      <c r="U299" s="15"/>
      <c r="V299" s="18">
        <f t="shared" si="4"/>
        <v>1</v>
      </c>
    </row>
    <row r="300" spans="1:22" ht="12.75">
      <c r="A300" s="8">
        <v>43274</v>
      </c>
      <c r="B300" s="9" t="s">
        <v>652</v>
      </c>
      <c r="C300" s="12" t="s">
        <v>653</v>
      </c>
      <c r="D300" s="12" t="s">
        <v>47</v>
      </c>
      <c r="E300" s="10"/>
      <c r="F300" s="10"/>
      <c r="G300" s="10"/>
      <c r="H300" s="10"/>
      <c r="I300" s="10"/>
      <c r="J300" s="10"/>
      <c r="K300" s="10"/>
      <c r="L300" s="10"/>
      <c r="M300" s="10"/>
      <c r="N300" s="10">
        <v>5</v>
      </c>
      <c r="O300" s="10"/>
      <c r="P300" s="10"/>
      <c r="Q300" s="10"/>
      <c r="R300" s="11"/>
      <c r="S300" s="10"/>
      <c r="T300" s="10"/>
      <c r="U300" s="15"/>
      <c r="V300" s="18">
        <f t="shared" si="4"/>
        <v>5</v>
      </c>
    </row>
    <row r="301" spans="1:22" ht="12.75">
      <c r="A301" s="8">
        <v>43274</v>
      </c>
      <c r="B301" s="9" t="s">
        <v>711</v>
      </c>
      <c r="C301" s="12" t="s">
        <v>712</v>
      </c>
      <c r="D301" s="12" t="s">
        <v>90</v>
      </c>
      <c r="E301" s="10"/>
      <c r="F301" s="10"/>
      <c r="G301" s="10">
        <v>0.5</v>
      </c>
      <c r="H301" s="10"/>
      <c r="I301" s="10"/>
      <c r="J301" s="10"/>
      <c r="K301" s="10"/>
      <c r="L301" s="10"/>
      <c r="M301" s="11">
        <v>3</v>
      </c>
      <c r="N301" s="10"/>
      <c r="O301" s="10"/>
      <c r="P301" s="10"/>
      <c r="Q301" s="10"/>
      <c r="R301" s="10"/>
      <c r="S301" s="10"/>
      <c r="T301" s="10"/>
      <c r="U301" s="15"/>
      <c r="V301" s="18">
        <f t="shared" si="4"/>
        <v>3.5</v>
      </c>
    </row>
    <row r="302" spans="1:22" ht="12.75">
      <c r="A302" s="8">
        <v>43274</v>
      </c>
      <c r="B302" s="9" t="s">
        <v>749</v>
      </c>
      <c r="C302" s="12" t="s">
        <v>750</v>
      </c>
      <c r="D302" s="12" t="s">
        <v>18</v>
      </c>
      <c r="E302" s="10"/>
      <c r="F302" s="10">
        <v>1</v>
      </c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1"/>
      <c r="T302" s="10"/>
      <c r="U302" s="15"/>
      <c r="V302" s="18">
        <f t="shared" si="4"/>
        <v>1</v>
      </c>
    </row>
    <row r="303" spans="1:22" ht="12.75">
      <c r="A303" s="8">
        <v>43274</v>
      </c>
      <c r="B303" s="9" t="s">
        <v>761</v>
      </c>
      <c r="C303" s="12" t="s">
        <v>762</v>
      </c>
      <c r="D303" s="12" t="s">
        <v>21</v>
      </c>
      <c r="E303" s="10"/>
      <c r="F303" s="10"/>
      <c r="G303" s="10"/>
      <c r="H303" s="10"/>
      <c r="I303" s="10"/>
      <c r="J303" s="11"/>
      <c r="K303" s="10"/>
      <c r="L303" s="10"/>
      <c r="M303" s="10">
        <v>1</v>
      </c>
      <c r="N303" s="10"/>
      <c r="O303" s="10"/>
      <c r="P303" s="10"/>
      <c r="Q303" s="10"/>
      <c r="R303" s="10"/>
      <c r="S303" s="10">
        <v>1</v>
      </c>
      <c r="T303" s="10"/>
      <c r="U303" s="15"/>
      <c r="V303" s="18">
        <f t="shared" si="4"/>
        <v>2</v>
      </c>
    </row>
    <row r="304" spans="1:22" ht="12.75">
      <c r="A304" s="8">
        <v>43274</v>
      </c>
      <c r="B304" s="9" t="s">
        <v>778</v>
      </c>
      <c r="C304" s="12" t="s">
        <v>779</v>
      </c>
      <c r="D304" s="12" t="s">
        <v>17</v>
      </c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>
        <v>2</v>
      </c>
      <c r="Q304" s="10"/>
      <c r="R304" s="10"/>
      <c r="S304" s="11"/>
      <c r="T304" s="10"/>
      <c r="U304" s="15"/>
      <c r="V304" s="18">
        <f t="shared" si="4"/>
        <v>2</v>
      </c>
    </row>
    <row r="305" spans="1:22" ht="12.75">
      <c r="A305" s="8">
        <v>43274</v>
      </c>
      <c r="B305" s="9" t="s">
        <v>831</v>
      </c>
      <c r="C305" s="12" t="s">
        <v>832</v>
      </c>
      <c r="D305" s="12" t="s">
        <v>57</v>
      </c>
      <c r="E305" s="10"/>
      <c r="F305" s="10"/>
      <c r="G305" s="10"/>
      <c r="H305" s="10"/>
      <c r="I305" s="10"/>
      <c r="J305" s="10"/>
      <c r="K305" s="10"/>
      <c r="L305" s="10"/>
      <c r="M305" s="10">
        <v>0.5</v>
      </c>
      <c r="N305" s="10"/>
      <c r="O305" s="10">
        <v>0.5</v>
      </c>
      <c r="P305" s="10"/>
      <c r="Q305" s="10"/>
      <c r="R305" s="10">
        <v>0.5</v>
      </c>
      <c r="S305" s="11"/>
      <c r="T305" s="10"/>
      <c r="U305" s="15"/>
      <c r="V305" s="18">
        <f t="shared" si="4"/>
        <v>1.5</v>
      </c>
    </row>
    <row r="306" spans="1:22" ht="12.75">
      <c r="A306" s="8">
        <v>43274</v>
      </c>
      <c r="B306" s="9" t="s">
        <v>835</v>
      </c>
      <c r="C306" s="12" t="s">
        <v>836</v>
      </c>
      <c r="D306" s="12" t="s">
        <v>63</v>
      </c>
      <c r="E306" s="10"/>
      <c r="F306" s="10"/>
      <c r="G306" s="10"/>
      <c r="H306" s="10"/>
      <c r="I306" s="10"/>
      <c r="J306" s="10"/>
      <c r="K306" s="10"/>
      <c r="L306" s="10"/>
      <c r="M306" s="10"/>
      <c r="N306" s="10">
        <v>1.5</v>
      </c>
      <c r="O306" s="10"/>
      <c r="P306" s="10"/>
      <c r="Q306" s="10">
        <v>1</v>
      </c>
      <c r="R306" s="10"/>
      <c r="S306" s="11"/>
      <c r="T306" s="10"/>
      <c r="U306" s="15"/>
      <c r="V306" s="18">
        <f t="shared" si="4"/>
        <v>2.5</v>
      </c>
    </row>
    <row r="307" spans="1:22" ht="12.75">
      <c r="A307" s="8">
        <v>43275</v>
      </c>
      <c r="B307" s="9" t="s">
        <v>156</v>
      </c>
      <c r="C307" s="12" t="s">
        <v>157</v>
      </c>
      <c r="D307" s="12" t="s">
        <v>22</v>
      </c>
      <c r="E307" s="10"/>
      <c r="F307" s="10">
        <v>1.5</v>
      </c>
      <c r="G307" s="10"/>
      <c r="H307" s="10"/>
      <c r="I307" s="10"/>
      <c r="J307" s="10"/>
      <c r="K307" s="10"/>
      <c r="L307" s="10"/>
      <c r="M307" s="10"/>
      <c r="N307" s="10"/>
      <c r="O307" s="11">
        <v>1.5</v>
      </c>
      <c r="P307" s="10"/>
      <c r="Q307" s="10"/>
      <c r="R307" s="10"/>
      <c r="S307" s="10"/>
      <c r="T307" s="10"/>
      <c r="U307" s="15"/>
      <c r="V307" s="18">
        <f t="shared" si="4"/>
        <v>3</v>
      </c>
    </row>
    <row r="308" spans="1:22" ht="12.75">
      <c r="A308" s="8">
        <v>43275</v>
      </c>
      <c r="B308" s="9" t="s">
        <v>220</v>
      </c>
      <c r="C308" s="12" t="s">
        <v>221</v>
      </c>
      <c r="D308" s="12" t="s">
        <v>91</v>
      </c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1">
        <v>2.5</v>
      </c>
      <c r="T308" s="10"/>
      <c r="U308" s="15"/>
      <c r="V308" s="18">
        <f t="shared" si="4"/>
        <v>2.5</v>
      </c>
    </row>
    <row r="309" spans="1:22" ht="12.75">
      <c r="A309" s="13">
        <v>43275</v>
      </c>
      <c r="B309" s="4" t="s">
        <v>364</v>
      </c>
      <c r="C309" s="4" t="s">
        <v>365</v>
      </c>
      <c r="D309" s="4" t="s">
        <v>90</v>
      </c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>
        <v>3</v>
      </c>
      <c r="Q309" s="4"/>
      <c r="R309" s="4"/>
      <c r="S309" s="4"/>
      <c r="T309" s="4"/>
      <c r="U309" s="17"/>
      <c r="V309" s="18">
        <f t="shared" si="4"/>
        <v>3</v>
      </c>
    </row>
    <row r="310" spans="1:22" ht="12.75">
      <c r="A310" s="13">
        <v>43275</v>
      </c>
      <c r="B310" s="4" t="s">
        <v>397</v>
      </c>
      <c r="C310" s="4" t="s">
        <v>396</v>
      </c>
      <c r="D310" s="4" t="s">
        <v>395</v>
      </c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17">
        <v>4</v>
      </c>
      <c r="V310" s="18">
        <f t="shared" si="4"/>
        <v>4</v>
      </c>
    </row>
    <row r="311" spans="1:22" ht="12.75">
      <c r="A311" s="13">
        <v>43275</v>
      </c>
      <c r="B311" s="4" t="s">
        <v>545</v>
      </c>
      <c r="C311" s="4" t="s">
        <v>546</v>
      </c>
      <c r="D311" s="4" t="s">
        <v>70</v>
      </c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>
        <v>0.5</v>
      </c>
      <c r="P311" s="4"/>
      <c r="Q311" s="4"/>
      <c r="R311" s="4"/>
      <c r="S311" s="4">
        <v>1</v>
      </c>
      <c r="T311" s="4"/>
      <c r="U311" s="17"/>
      <c r="V311" s="18">
        <f t="shared" si="4"/>
        <v>1.5</v>
      </c>
    </row>
    <row r="312" spans="1:22" ht="12.75">
      <c r="A312" s="13">
        <v>43275</v>
      </c>
      <c r="B312" s="4" t="s">
        <v>705</v>
      </c>
      <c r="C312" s="4" t="s">
        <v>706</v>
      </c>
      <c r="D312" s="4" t="s">
        <v>29</v>
      </c>
      <c r="E312" s="4"/>
      <c r="F312" s="4"/>
      <c r="G312" s="4"/>
      <c r="H312" s="4"/>
      <c r="I312" s="4"/>
      <c r="J312" s="4"/>
      <c r="K312" s="4"/>
      <c r="L312" s="4"/>
      <c r="M312" s="4"/>
      <c r="N312" s="4">
        <v>2</v>
      </c>
      <c r="O312" s="4"/>
      <c r="P312" s="4"/>
      <c r="Q312" s="4"/>
      <c r="R312" s="4"/>
      <c r="S312" s="4"/>
      <c r="T312" s="4"/>
      <c r="U312" s="17"/>
      <c r="V312" s="18">
        <f t="shared" si="4"/>
        <v>2</v>
      </c>
    </row>
    <row r="313" spans="1:22" ht="12.75">
      <c r="A313" s="13">
        <v>43275</v>
      </c>
      <c r="B313" s="4" t="s">
        <v>784</v>
      </c>
      <c r="C313" s="4" t="s">
        <v>785</v>
      </c>
      <c r="D313" s="4" t="s">
        <v>41</v>
      </c>
      <c r="E313" s="4"/>
      <c r="F313" s="4"/>
      <c r="G313" s="4"/>
      <c r="H313" s="4"/>
      <c r="I313" s="4"/>
      <c r="J313" s="4"/>
      <c r="K313" s="4"/>
      <c r="L313" s="4"/>
      <c r="M313" s="4"/>
      <c r="N313" s="4">
        <v>2</v>
      </c>
      <c r="O313" s="4"/>
      <c r="P313" s="4"/>
      <c r="Q313" s="4"/>
      <c r="R313" s="4"/>
      <c r="S313" s="4"/>
      <c r="T313" s="4"/>
      <c r="U313" s="17"/>
      <c r="V313" s="18">
        <f t="shared" si="4"/>
        <v>2</v>
      </c>
    </row>
    <row r="314" spans="1:22" ht="12.75">
      <c r="A314" s="13">
        <v>43276</v>
      </c>
      <c r="B314" s="4" t="s">
        <v>132</v>
      </c>
      <c r="C314" s="4" t="s">
        <v>133</v>
      </c>
      <c r="D314" s="4" t="s">
        <v>9</v>
      </c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>
        <v>1</v>
      </c>
      <c r="T314" s="4"/>
      <c r="U314" s="17"/>
      <c r="V314" s="18">
        <f t="shared" si="4"/>
        <v>1</v>
      </c>
    </row>
    <row r="315" spans="1:22" ht="12.75">
      <c r="A315" s="13">
        <v>43276</v>
      </c>
      <c r="B315" s="4" t="s">
        <v>487</v>
      </c>
      <c r="C315" s="4" t="s">
        <v>488</v>
      </c>
      <c r="D315" s="4" t="s">
        <v>46</v>
      </c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>
        <v>0.5</v>
      </c>
      <c r="T315" s="4"/>
      <c r="U315" s="17"/>
      <c r="V315" s="18">
        <f t="shared" si="4"/>
        <v>0.5</v>
      </c>
    </row>
    <row r="316" spans="1:22" ht="12.75">
      <c r="A316" s="13">
        <v>43276</v>
      </c>
      <c r="B316" s="4" t="s">
        <v>748</v>
      </c>
      <c r="C316" s="4" t="s">
        <v>82</v>
      </c>
      <c r="D316" s="4" t="s">
        <v>51</v>
      </c>
      <c r="E316" s="4"/>
      <c r="F316" s="4"/>
      <c r="G316" s="4"/>
      <c r="H316" s="4"/>
      <c r="I316" s="4"/>
      <c r="J316" s="4"/>
      <c r="K316" s="4"/>
      <c r="L316" s="4"/>
      <c r="M316" s="4">
        <v>0.5</v>
      </c>
      <c r="N316" s="4"/>
      <c r="O316" s="4"/>
      <c r="P316" s="4"/>
      <c r="Q316" s="4"/>
      <c r="R316" s="4"/>
      <c r="S316" s="4">
        <v>0.5</v>
      </c>
      <c r="T316" s="4"/>
      <c r="U316" s="17"/>
      <c r="V316" s="18">
        <f t="shared" si="4"/>
        <v>1</v>
      </c>
    </row>
    <row r="317" spans="1:22" ht="12.75">
      <c r="A317" s="13">
        <v>43276</v>
      </c>
      <c r="B317" s="4" t="s">
        <v>813</v>
      </c>
      <c r="C317" s="4" t="s">
        <v>814</v>
      </c>
      <c r="D317" s="4" t="s">
        <v>63</v>
      </c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>
        <v>1</v>
      </c>
      <c r="T317" s="4"/>
      <c r="U317" s="17"/>
      <c r="V317" s="18">
        <f t="shared" si="4"/>
        <v>1</v>
      </c>
    </row>
    <row r="318" spans="1:22" ht="12.75">
      <c r="A318" s="13">
        <v>43277</v>
      </c>
      <c r="B318" s="4" t="s">
        <v>274</v>
      </c>
      <c r="C318" s="4" t="s">
        <v>52</v>
      </c>
      <c r="D318" s="4" t="s">
        <v>51</v>
      </c>
      <c r="E318" s="4"/>
      <c r="F318" s="4"/>
      <c r="G318" s="4"/>
      <c r="H318" s="4"/>
      <c r="I318" s="4"/>
      <c r="J318" s="4"/>
      <c r="K318" s="4"/>
      <c r="L318" s="4"/>
      <c r="M318" s="4"/>
      <c r="N318" s="4">
        <v>1</v>
      </c>
      <c r="O318" s="4"/>
      <c r="P318" s="4"/>
      <c r="Q318" s="4"/>
      <c r="R318" s="4"/>
      <c r="S318" s="4"/>
      <c r="T318" s="4"/>
      <c r="U318" s="17"/>
      <c r="V318" s="18">
        <f t="shared" si="4"/>
        <v>1</v>
      </c>
    </row>
    <row r="319" spans="1:22" ht="12.75">
      <c r="A319" s="13">
        <v>43277</v>
      </c>
      <c r="B319" s="4" t="s">
        <v>334</v>
      </c>
      <c r="C319" s="4" t="s">
        <v>335</v>
      </c>
      <c r="D319" s="4" t="s">
        <v>8</v>
      </c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>
        <v>1</v>
      </c>
      <c r="Q319" s="4"/>
      <c r="R319" s="4"/>
      <c r="S319" s="4"/>
      <c r="T319" s="4"/>
      <c r="U319" s="17"/>
      <c r="V319" s="18">
        <f t="shared" si="4"/>
        <v>1</v>
      </c>
    </row>
    <row r="320" spans="1:22" ht="12.75">
      <c r="A320" s="13">
        <v>43277</v>
      </c>
      <c r="B320" s="4" t="s">
        <v>416</v>
      </c>
      <c r="C320" s="4" t="s">
        <v>49</v>
      </c>
      <c r="D320" s="4" t="s">
        <v>47</v>
      </c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>
        <v>1</v>
      </c>
      <c r="T320" s="4"/>
      <c r="U320" s="17"/>
      <c r="V320" s="18">
        <f t="shared" si="4"/>
        <v>1</v>
      </c>
    </row>
    <row r="321" spans="1:22" ht="12.75">
      <c r="A321" s="13">
        <v>43277</v>
      </c>
      <c r="B321" s="4" t="s">
        <v>547</v>
      </c>
      <c r="C321" s="4" t="s">
        <v>548</v>
      </c>
      <c r="D321" s="4" t="s">
        <v>70</v>
      </c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>
        <v>1</v>
      </c>
      <c r="S321" s="4"/>
      <c r="T321" s="4"/>
      <c r="U321" s="17"/>
      <c r="V321" s="18">
        <f t="shared" si="4"/>
        <v>1</v>
      </c>
    </row>
    <row r="322" spans="1:22" ht="12.75">
      <c r="A322" s="13">
        <v>43277</v>
      </c>
      <c r="B322" s="4" t="s">
        <v>642</v>
      </c>
      <c r="C322" s="4" t="s">
        <v>643</v>
      </c>
      <c r="D322" s="4" t="s">
        <v>25</v>
      </c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>
        <v>1</v>
      </c>
      <c r="T322" s="4"/>
      <c r="U322" s="17"/>
      <c r="V322" s="18">
        <f t="shared" si="4"/>
        <v>1</v>
      </c>
    </row>
    <row r="323" spans="1:22" ht="12.75">
      <c r="A323" s="13">
        <v>43277</v>
      </c>
      <c r="B323" s="4" t="s">
        <v>722</v>
      </c>
      <c r="C323" s="4" t="s">
        <v>723</v>
      </c>
      <c r="D323" s="4" t="s">
        <v>18</v>
      </c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>
        <v>1</v>
      </c>
      <c r="S323" s="4"/>
      <c r="T323" s="4"/>
      <c r="U323" s="17"/>
      <c r="V323" s="18">
        <f t="shared" si="4"/>
        <v>1</v>
      </c>
    </row>
    <row r="324" spans="1:22" ht="12.75">
      <c r="A324" s="13">
        <v>43277</v>
      </c>
      <c r="B324" s="4" t="s">
        <v>732</v>
      </c>
      <c r="C324" s="4" t="s">
        <v>733</v>
      </c>
      <c r="D324" s="4" t="s">
        <v>6</v>
      </c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>
        <v>1</v>
      </c>
      <c r="T324" s="4"/>
      <c r="U324" s="17"/>
      <c r="V324" s="18">
        <f t="shared" si="4"/>
        <v>1</v>
      </c>
    </row>
    <row r="325" spans="1:22" ht="12.75">
      <c r="A325" s="13">
        <v>43277</v>
      </c>
      <c r="B325" s="4" t="s">
        <v>788</v>
      </c>
      <c r="C325" s="4" t="s">
        <v>789</v>
      </c>
      <c r="D325" s="4" t="s">
        <v>60</v>
      </c>
      <c r="E325" s="4"/>
      <c r="F325" s="4"/>
      <c r="G325" s="4"/>
      <c r="H325" s="4"/>
      <c r="I325" s="4"/>
      <c r="J325" s="4">
        <v>1</v>
      </c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17"/>
      <c r="V325" s="18">
        <f t="shared" si="4"/>
        <v>1</v>
      </c>
    </row>
    <row r="326" spans="1:22" ht="12.75">
      <c r="A326" s="13">
        <v>43277</v>
      </c>
      <c r="B326" s="4" t="s">
        <v>802</v>
      </c>
      <c r="C326" s="4" t="s">
        <v>803</v>
      </c>
      <c r="D326" s="4" t="s">
        <v>35</v>
      </c>
      <c r="E326" s="4"/>
      <c r="F326" s="4"/>
      <c r="G326" s="4"/>
      <c r="H326" s="4"/>
      <c r="I326" s="4"/>
      <c r="J326" s="4"/>
      <c r="K326" s="4"/>
      <c r="L326" s="4"/>
      <c r="M326" s="4"/>
      <c r="N326" s="4">
        <v>1</v>
      </c>
      <c r="O326" s="4"/>
      <c r="P326" s="4"/>
      <c r="Q326" s="4"/>
      <c r="R326" s="4"/>
      <c r="S326" s="4"/>
      <c r="T326" s="4"/>
      <c r="U326" s="17"/>
      <c r="V326" s="18">
        <f aca="true" t="shared" si="5" ref="V326:V389">SUM(E326:U326)</f>
        <v>1</v>
      </c>
    </row>
    <row r="327" spans="1:22" ht="12.75">
      <c r="A327" s="13">
        <v>43277</v>
      </c>
      <c r="B327" s="4" t="s">
        <v>821</v>
      </c>
      <c r="C327" s="4" t="s">
        <v>822</v>
      </c>
      <c r="D327" s="4" t="s">
        <v>14</v>
      </c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>
        <v>1</v>
      </c>
      <c r="P327" s="4"/>
      <c r="Q327" s="4"/>
      <c r="R327" s="4"/>
      <c r="S327" s="4"/>
      <c r="T327" s="4"/>
      <c r="U327" s="17"/>
      <c r="V327" s="18">
        <f t="shared" si="5"/>
        <v>1</v>
      </c>
    </row>
    <row r="328" spans="1:22" ht="12.75">
      <c r="A328" s="13">
        <v>43277</v>
      </c>
      <c r="B328" s="4" t="s">
        <v>837</v>
      </c>
      <c r="C328" s="4" t="s">
        <v>838</v>
      </c>
      <c r="D328" s="4" t="s">
        <v>24</v>
      </c>
      <c r="E328" s="4"/>
      <c r="F328" s="4"/>
      <c r="G328" s="4"/>
      <c r="H328" s="4"/>
      <c r="I328" s="4"/>
      <c r="J328" s="4"/>
      <c r="K328" s="4"/>
      <c r="L328" s="4"/>
      <c r="M328" s="4"/>
      <c r="N328" s="4">
        <v>1</v>
      </c>
      <c r="O328" s="4"/>
      <c r="P328" s="4"/>
      <c r="Q328" s="4"/>
      <c r="R328" s="4"/>
      <c r="S328" s="4"/>
      <c r="T328" s="4"/>
      <c r="U328" s="17"/>
      <c r="V328" s="18">
        <f t="shared" si="5"/>
        <v>1</v>
      </c>
    </row>
    <row r="329" spans="1:22" ht="12.75">
      <c r="A329" s="13">
        <v>43278</v>
      </c>
      <c r="B329" s="4" t="s">
        <v>112</v>
      </c>
      <c r="C329" s="4" t="s">
        <v>113</v>
      </c>
      <c r="D329" s="4" t="s">
        <v>8</v>
      </c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>
        <v>1</v>
      </c>
      <c r="T329" s="4"/>
      <c r="U329" s="17"/>
      <c r="V329" s="18">
        <f t="shared" si="5"/>
        <v>1</v>
      </c>
    </row>
    <row r="330" spans="1:22" ht="12.75">
      <c r="A330" s="13">
        <v>43278</v>
      </c>
      <c r="B330" s="4" t="s">
        <v>122</v>
      </c>
      <c r="C330" s="4" t="s">
        <v>123</v>
      </c>
      <c r="D330" s="4" t="s">
        <v>8</v>
      </c>
      <c r="E330" s="4"/>
      <c r="F330" s="4"/>
      <c r="G330" s="4"/>
      <c r="H330" s="4"/>
      <c r="I330" s="4"/>
      <c r="J330" s="4"/>
      <c r="K330" s="4"/>
      <c r="L330" s="4"/>
      <c r="M330" s="4"/>
      <c r="N330" s="4">
        <v>1</v>
      </c>
      <c r="O330" s="4"/>
      <c r="P330" s="4"/>
      <c r="Q330" s="4"/>
      <c r="R330" s="4"/>
      <c r="S330" s="4"/>
      <c r="T330" s="4"/>
      <c r="U330" s="17"/>
      <c r="V330" s="18">
        <f t="shared" si="5"/>
        <v>1</v>
      </c>
    </row>
    <row r="331" spans="1:22" ht="12.75">
      <c r="A331" s="13">
        <v>43278</v>
      </c>
      <c r="B331" s="4" t="s">
        <v>290</v>
      </c>
      <c r="C331" s="4" t="s">
        <v>291</v>
      </c>
      <c r="D331" s="4" t="s">
        <v>31</v>
      </c>
      <c r="E331" s="4"/>
      <c r="F331" s="4"/>
      <c r="G331" s="4"/>
      <c r="H331" s="4"/>
      <c r="I331" s="4"/>
      <c r="J331" s="4">
        <v>1</v>
      </c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17"/>
      <c r="V331" s="18">
        <f t="shared" si="5"/>
        <v>1</v>
      </c>
    </row>
    <row r="332" spans="1:22" ht="12.75">
      <c r="A332" s="13">
        <v>43278</v>
      </c>
      <c r="B332" s="4" t="s">
        <v>374</v>
      </c>
      <c r="C332" s="4" t="s">
        <v>375</v>
      </c>
      <c r="D332" s="4" t="s">
        <v>8</v>
      </c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>
        <v>1</v>
      </c>
      <c r="P332" s="4"/>
      <c r="Q332" s="4"/>
      <c r="R332" s="4"/>
      <c r="S332" s="4"/>
      <c r="T332" s="4"/>
      <c r="U332" s="17"/>
      <c r="V332" s="18">
        <f t="shared" si="5"/>
        <v>1</v>
      </c>
    </row>
    <row r="333" spans="1:22" ht="12.75">
      <c r="A333" s="13">
        <v>43278</v>
      </c>
      <c r="B333" s="4" t="s">
        <v>417</v>
      </c>
      <c r="C333" s="4" t="s">
        <v>48</v>
      </c>
      <c r="D333" s="4" t="s">
        <v>47</v>
      </c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>
        <v>1</v>
      </c>
      <c r="T333" s="4"/>
      <c r="U333" s="17"/>
      <c r="V333" s="18">
        <f t="shared" si="5"/>
        <v>1</v>
      </c>
    </row>
    <row r="334" spans="1:22" ht="12.75">
      <c r="A334" s="13">
        <v>43278</v>
      </c>
      <c r="B334" s="4" t="s">
        <v>512</v>
      </c>
      <c r="C334" s="4" t="s">
        <v>513</v>
      </c>
      <c r="D334" s="4" t="s">
        <v>9</v>
      </c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>
        <v>1</v>
      </c>
      <c r="T334" s="4"/>
      <c r="U334" s="17"/>
      <c r="V334" s="18">
        <f t="shared" si="5"/>
        <v>1</v>
      </c>
    </row>
    <row r="335" spans="1:22" ht="12.75">
      <c r="A335" s="13">
        <v>43278</v>
      </c>
      <c r="B335" s="4" t="s">
        <v>549</v>
      </c>
      <c r="C335" s="4" t="s">
        <v>550</v>
      </c>
      <c r="D335" s="4" t="s">
        <v>70</v>
      </c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>
        <v>1</v>
      </c>
      <c r="T335" s="4"/>
      <c r="U335" s="17"/>
      <c r="V335" s="18">
        <f t="shared" si="5"/>
        <v>1</v>
      </c>
    </row>
    <row r="336" spans="1:22" ht="12.75">
      <c r="A336" s="13">
        <v>43278</v>
      </c>
      <c r="B336" s="4" t="s">
        <v>606</v>
      </c>
      <c r="C336" s="4" t="s">
        <v>69</v>
      </c>
      <c r="D336" s="4" t="s">
        <v>31</v>
      </c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>
        <v>1</v>
      </c>
      <c r="T336" s="4"/>
      <c r="U336" s="17"/>
      <c r="V336" s="18">
        <f t="shared" si="5"/>
        <v>1</v>
      </c>
    </row>
    <row r="337" spans="1:22" ht="12.75">
      <c r="A337" s="13">
        <v>43278</v>
      </c>
      <c r="B337" s="4" t="s">
        <v>656</v>
      </c>
      <c r="C337" s="4" t="s">
        <v>657</v>
      </c>
      <c r="D337" s="4" t="s">
        <v>39</v>
      </c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>
        <v>1</v>
      </c>
      <c r="T337" s="4"/>
      <c r="U337" s="17"/>
      <c r="V337" s="18">
        <f t="shared" si="5"/>
        <v>1</v>
      </c>
    </row>
    <row r="338" spans="1:22" ht="12.75">
      <c r="A338" s="13">
        <v>43278</v>
      </c>
      <c r="B338" s="4" t="s">
        <v>675</v>
      </c>
      <c r="C338" s="4" t="s">
        <v>676</v>
      </c>
      <c r="D338" s="4" t="s">
        <v>31</v>
      </c>
      <c r="E338" s="4"/>
      <c r="F338" s="4">
        <v>1</v>
      </c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17"/>
      <c r="V338" s="18">
        <f t="shared" si="5"/>
        <v>1</v>
      </c>
    </row>
    <row r="339" spans="1:22" ht="12.75">
      <c r="A339" s="13">
        <v>43278</v>
      </c>
      <c r="B339" s="4" t="s">
        <v>696</v>
      </c>
      <c r="C339" s="4" t="s">
        <v>697</v>
      </c>
      <c r="D339" s="4" t="s">
        <v>7</v>
      </c>
      <c r="E339" s="4"/>
      <c r="F339" s="4"/>
      <c r="G339" s="4"/>
      <c r="H339" s="4"/>
      <c r="I339" s="4"/>
      <c r="J339" s="4"/>
      <c r="K339" s="4"/>
      <c r="L339" s="4"/>
      <c r="M339" s="4"/>
      <c r="N339" s="4">
        <v>0.5</v>
      </c>
      <c r="O339" s="4"/>
      <c r="P339" s="4"/>
      <c r="Q339" s="4"/>
      <c r="R339" s="4"/>
      <c r="S339" s="4"/>
      <c r="T339" s="4"/>
      <c r="U339" s="17"/>
      <c r="V339" s="18">
        <f t="shared" si="5"/>
        <v>0.5</v>
      </c>
    </row>
    <row r="340" spans="1:22" ht="12.75">
      <c r="A340" s="13">
        <v>43278</v>
      </c>
      <c r="B340" s="4" t="s">
        <v>713</v>
      </c>
      <c r="C340" s="4" t="s">
        <v>28</v>
      </c>
      <c r="D340" s="4" t="s">
        <v>26</v>
      </c>
      <c r="E340" s="4"/>
      <c r="F340" s="4"/>
      <c r="G340" s="4"/>
      <c r="H340" s="4"/>
      <c r="I340" s="4"/>
      <c r="J340" s="4"/>
      <c r="K340" s="4"/>
      <c r="L340" s="4"/>
      <c r="M340" s="4"/>
      <c r="N340" s="4">
        <v>1</v>
      </c>
      <c r="O340" s="4"/>
      <c r="P340" s="4"/>
      <c r="Q340" s="4"/>
      <c r="R340" s="4"/>
      <c r="S340" s="4"/>
      <c r="T340" s="4"/>
      <c r="U340" s="17"/>
      <c r="V340" s="18">
        <f t="shared" si="5"/>
        <v>1</v>
      </c>
    </row>
    <row r="341" spans="1:22" ht="12.75">
      <c r="A341" s="13">
        <v>43278</v>
      </c>
      <c r="B341" s="4" t="s">
        <v>794</v>
      </c>
      <c r="C341" s="4" t="s">
        <v>795</v>
      </c>
      <c r="D341" s="4" t="s">
        <v>9</v>
      </c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>
        <v>1</v>
      </c>
      <c r="P341" s="4"/>
      <c r="Q341" s="4"/>
      <c r="R341" s="4"/>
      <c r="S341" s="4"/>
      <c r="T341" s="4"/>
      <c r="U341" s="17"/>
      <c r="V341" s="18">
        <f t="shared" si="5"/>
        <v>1</v>
      </c>
    </row>
    <row r="342" spans="1:22" ht="12.75">
      <c r="A342" s="13">
        <v>43278</v>
      </c>
      <c r="B342" s="4" t="s">
        <v>800</v>
      </c>
      <c r="C342" s="4" t="s">
        <v>801</v>
      </c>
      <c r="D342" s="4" t="s">
        <v>40</v>
      </c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>
        <v>1</v>
      </c>
      <c r="S342" s="4"/>
      <c r="T342" s="4"/>
      <c r="U342" s="17"/>
      <c r="V342" s="18">
        <f t="shared" si="5"/>
        <v>1</v>
      </c>
    </row>
    <row r="343" spans="1:22" ht="12.75">
      <c r="A343" s="13">
        <v>43278</v>
      </c>
      <c r="B343" s="4" t="s">
        <v>804</v>
      </c>
      <c r="C343" s="4" t="s">
        <v>83</v>
      </c>
      <c r="D343" s="4" t="s">
        <v>29</v>
      </c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>
        <v>1</v>
      </c>
      <c r="R343" s="4"/>
      <c r="S343" s="4"/>
      <c r="T343" s="4"/>
      <c r="U343" s="17"/>
      <c r="V343" s="18">
        <f t="shared" si="5"/>
        <v>1</v>
      </c>
    </row>
    <row r="344" spans="1:22" ht="12.75">
      <c r="A344" s="13">
        <v>43278</v>
      </c>
      <c r="B344" s="4" t="s">
        <v>823</v>
      </c>
      <c r="C344" s="4" t="s">
        <v>824</v>
      </c>
      <c r="D344" s="4" t="s">
        <v>14</v>
      </c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>
        <v>0.5</v>
      </c>
      <c r="S344" s="4"/>
      <c r="T344" s="4"/>
      <c r="U344" s="17"/>
      <c r="V344" s="18">
        <f t="shared" si="5"/>
        <v>0.5</v>
      </c>
    </row>
    <row r="345" spans="1:22" ht="12.75">
      <c r="A345" s="13">
        <v>43279</v>
      </c>
      <c r="B345" s="4" t="s">
        <v>130</v>
      </c>
      <c r="C345" s="4" t="s">
        <v>131</v>
      </c>
      <c r="D345" s="4" t="s">
        <v>53</v>
      </c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>
        <v>1</v>
      </c>
      <c r="T345" s="4"/>
      <c r="U345" s="17"/>
      <c r="V345" s="18">
        <f t="shared" si="5"/>
        <v>1</v>
      </c>
    </row>
    <row r="346" spans="1:22" ht="12.75">
      <c r="A346" s="13">
        <v>43279</v>
      </c>
      <c r="B346" s="4" t="s">
        <v>182</v>
      </c>
      <c r="C346" s="4" t="s">
        <v>183</v>
      </c>
      <c r="D346" s="4" t="s">
        <v>44</v>
      </c>
      <c r="E346" s="4"/>
      <c r="F346" s="4"/>
      <c r="G346" s="4"/>
      <c r="H346" s="4"/>
      <c r="I346" s="4"/>
      <c r="J346" s="4"/>
      <c r="K346" s="4"/>
      <c r="L346" s="4"/>
      <c r="M346" s="4">
        <v>1</v>
      </c>
      <c r="N346" s="4"/>
      <c r="O346" s="4"/>
      <c r="P346" s="4"/>
      <c r="Q346" s="4"/>
      <c r="R346" s="4"/>
      <c r="S346" s="4"/>
      <c r="T346" s="4"/>
      <c r="U346" s="17"/>
      <c r="V346" s="18">
        <f t="shared" si="5"/>
        <v>1</v>
      </c>
    </row>
    <row r="347" spans="1:22" ht="12.75">
      <c r="A347" s="13">
        <v>43279</v>
      </c>
      <c r="B347" s="4" t="s">
        <v>311</v>
      </c>
      <c r="C347" s="4" t="s">
        <v>312</v>
      </c>
      <c r="D347" s="4" t="s">
        <v>21</v>
      </c>
      <c r="E347" s="4"/>
      <c r="F347" s="4"/>
      <c r="G347" s="4"/>
      <c r="H347" s="4"/>
      <c r="I347" s="4"/>
      <c r="J347" s="4"/>
      <c r="K347" s="4"/>
      <c r="L347" s="4"/>
      <c r="M347" s="4">
        <v>1</v>
      </c>
      <c r="N347" s="4"/>
      <c r="O347" s="4"/>
      <c r="P347" s="4"/>
      <c r="Q347" s="4"/>
      <c r="R347" s="4"/>
      <c r="S347" s="4">
        <v>0.5</v>
      </c>
      <c r="T347" s="4"/>
      <c r="U347" s="17"/>
      <c r="V347" s="18">
        <f t="shared" si="5"/>
        <v>1.5</v>
      </c>
    </row>
    <row r="348" spans="1:22" ht="12.75">
      <c r="A348" s="13">
        <v>43279</v>
      </c>
      <c r="B348" s="4" t="s">
        <v>366</v>
      </c>
      <c r="C348" s="4" t="s">
        <v>367</v>
      </c>
      <c r="D348" s="4" t="s">
        <v>51</v>
      </c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>
        <v>1</v>
      </c>
      <c r="T348" s="4"/>
      <c r="U348" s="17"/>
      <c r="V348" s="18">
        <f t="shared" si="5"/>
        <v>1</v>
      </c>
    </row>
    <row r="349" spans="1:22" ht="12.75">
      <c r="A349" s="13">
        <v>43279</v>
      </c>
      <c r="B349" s="4" t="s">
        <v>370</v>
      </c>
      <c r="C349" s="4" t="s">
        <v>371</v>
      </c>
      <c r="D349" s="4" t="s">
        <v>22</v>
      </c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>
        <v>1</v>
      </c>
      <c r="T349" s="4"/>
      <c r="U349" s="17"/>
      <c r="V349" s="18">
        <f t="shared" si="5"/>
        <v>1</v>
      </c>
    </row>
    <row r="350" spans="1:22" ht="12.75">
      <c r="A350" s="13">
        <v>43279</v>
      </c>
      <c r="B350" s="4" t="s">
        <v>465</v>
      </c>
      <c r="C350" s="4" t="s">
        <v>466</v>
      </c>
      <c r="D350" s="4" t="s">
        <v>44</v>
      </c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>
        <v>1</v>
      </c>
      <c r="T350" s="4"/>
      <c r="U350" s="17"/>
      <c r="V350" s="18">
        <f t="shared" si="5"/>
        <v>1</v>
      </c>
    </row>
    <row r="351" spans="1:22" ht="12.75">
      <c r="A351" s="13">
        <v>43279</v>
      </c>
      <c r="B351" s="4" t="s">
        <v>514</v>
      </c>
      <c r="C351" s="4" t="s">
        <v>515</v>
      </c>
      <c r="D351" s="4" t="s">
        <v>9</v>
      </c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>
        <v>0.5</v>
      </c>
      <c r="R351" s="4"/>
      <c r="S351" s="4"/>
      <c r="T351" s="4"/>
      <c r="U351" s="17"/>
      <c r="V351" s="18">
        <f t="shared" si="5"/>
        <v>0.5</v>
      </c>
    </row>
    <row r="352" spans="1:22" ht="12.75">
      <c r="A352" s="13">
        <v>43279</v>
      </c>
      <c r="B352" s="4" t="s">
        <v>664</v>
      </c>
      <c r="C352" s="4" t="s">
        <v>665</v>
      </c>
      <c r="D352" s="4" t="s">
        <v>13</v>
      </c>
      <c r="E352" s="4"/>
      <c r="F352" s="4"/>
      <c r="G352" s="4"/>
      <c r="H352" s="4"/>
      <c r="I352" s="4"/>
      <c r="J352" s="4">
        <v>1</v>
      </c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17"/>
      <c r="V352" s="18">
        <f t="shared" si="5"/>
        <v>1</v>
      </c>
    </row>
    <row r="353" spans="1:22" ht="12.75">
      <c r="A353" s="13">
        <v>43279</v>
      </c>
      <c r="B353" s="4" t="s">
        <v>755</v>
      </c>
      <c r="C353" s="4" t="s">
        <v>756</v>
      </c>
      <c r="D353" s="4" t="s">
        <v>7</v>
      </c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>
        <v>1</v>
      </c>
      <c r="T353" s="4"/>
      <c r="U353" s="17"/>
      <c r="V353" s="18">
        <f t="shared" si="5"/>
        <v>1</v>
      </c>
    </row>
    <row r="354" spans="1:22" ht="12.75">
      <c r="A354" s="13">
        <v>43279</v>
      </c>
      <c r="B354" s="4" t="s">
        <v>767</v>
      </c>
      <c r="C354" s="4" t="s">
        <v>768</v>
      </c>
      <c r="D354" s="4" t="s">
        <v>9</v>
      </c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>
        <v>1</v>
      </c>
      <c r="T354" s="4"/>
      <c r="U354" s="17"/>
      <c r="V354" s="18">
        <f t="shared" si="5"/>
        <v>1</v>
      </c>
    </row>
    <row r="355" spans="1:22" ht="12.75">
      <c r="A355" s="13">
        <v>43279</v>
      </c>
      <c r="B355" s="4" t="s">
        <v>780</v>
      </c>
      <c r="C355" s="4" t="s">
        <v>781</v>
      </c>
      <c r="D355" s="4" t="s">
        <v>29</v>
      </c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>
        <v>1</v>
      </c>
      <c r="T355" s="4"/>
      <c r="U355" s="17"/>
      <c r="V355" s="18">
        <f t="shared" si="5"/>
        <v>1</v>
      </c>
    </row>
    <row r="356" spans="1:22" ht="12.75">
      <c r="A356" s="13">
        <v>43279</v>
      </c>
      <c r="B356" s="4" t="s">
        <v>792</v>
      </c>
      <c r="C356" s="4" t="s">
        <v>793</v>
      </c>
      <c r="D356" s="4" t="s">
        <v>26</v>
      </c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>
        <v>1</v>
      </c>
      <c r="S356" s="4"/>
      <c r="T356" s="4"/>
      <c r="U356" s="17"/>
      <c r="V356" s="18">
        <f t="shared" si="5"/>
        <v>1</v>
      </c>
    </row>
    <row r="357" spans="1:22" ht="12.75">
      <c r="A357" s="13">
        <v>43279</v>
      </c>
      <c r="B357" s="4" t="s">
        <v>807</v>
      </c>
      <c r="C357" s="4" t="s">
        <v>808</v>
      </c>
      <c r="D357" s="4" t="s">
        <v>6</v>
      </c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>
        <v>1</v>
      </c>
      <c r="T357" s="4"/>
      <c r="U357" s="17"/>
      <c r="V357" s="18">
        <f t="shared" si="5"/>
        <v>1</v>
      </c>
    </row>
    <row r="358" spans="1:22" ht="12.75">
      <c r="A358" s="13">
        <v>43279</v>
      </c>
      <c r="B358" s="4" t="s">
        <v>815</v>
      </c>
      <c r="C358" s="4" t="s">
        <v>816</v>
      </c>
      <c r="D358" s="4" t="s">
        <v>87</v>
      </c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>
        <v>1</v>
      </c>
      <c r="T358" s="4"/>
      <c r="U358" s="17"/>
      <c r="V358" s="18">
        <f t="shared" si="5"/>
        <v>1</v>
      </c>
    </row>
    <row r="359" spans="1:22" ht="12.75">
      <c r="A359" s="13">
        <v>43279</v>
      </c>
      <c r="B359" s="4" t="s">
        <v>819</v>
      </c>
      <c r="C359" s="4" t="s">
        <v>820</v>
      </c>
      <c r="D359" s="4" t="s">
        <v>21</v>
      </c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>
        <v>1</v>
      </c>
      <c r="T359" s="4"/>
      <c r="U359" s="17"/>
      <c r="V359" s="18">
        <f t="shared" si="5"/>
        <v>1</v>
      </c>
    </row>
    <row r="360" spans="1:22" ht="12.75">
      <c r="A360" s="13">
        <v>43279</v>
      </c>
      <c r="B360" s="4" t="s">
        <v>833</v>
      </c>
      <c r="C360" s="4" t="s">
        <v>834</v>
      </c>
      <c r="D360" s="4" t="s">
        <v>13</v>
      </c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>
        <v>1</v>
      </c>
      <c r="P360" s="4"/>
      <c r="Q360" s="4"/>
      <c r="R360" s="4"/>
      <c r="S360" s="4"/>
      <c r="T360" s="4"/>
      <c r="U360" s="17"/>
      <c r="V360" s="18">
        <f t="shared" si="5"/>
        <v>1</v>
      </c>
    </row>
    <row r="361" spans="1:22" ht="12.75">
      <c r="A361" s="13">
        <v>43279</v>
      </c>
      <c r="B361" s="4" t="s">
        <v>849</v>
      </c>
      <c r="C361" s="4" t="s">
        <v>850</v>
      </c>
      <c r="D361" s="4" t="s">
        <v>33</v>
      </c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>
        <v>1</v>
      </c>
      <c r="P361" s="4"/>
      <c r="Q361" s="4"/>
      <c r="R361" s="4"/>
      <c r="S361" s="4"/>
      <c r="T361" s="4"/>
      <c r="U361" s="17"/>
      <c r="V361" s="18">
        <f t="shared" si="5"/>
        <v>1</v>
      </c>
    </row>
    <row r="362" spans="1:22" ht="12.75">
      <c r="A362" s="13">
        <v>43280</v>
      </c>
      <c r="B362" s="4" t="s">
        <v>357</v>
      </c>
      <c r="C362" s="4" t="s">
        <v>358</v>
      </c>
      <c r="D362" s="4" t="s">
        <v>40</v>
      </c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>
        <v>1</v>
      </c>
      <c r="T362" s="4"/>
      <c r="U362" s="17"/>
      <c r="V362" s="18">
        <f t="shared" si="5"/>
        <v>1</v>
      </c>
    </row>
    <row r="363" spans="1:22" ht="12.75">
      <c r="A363" s="13">
        <v>43280</v>
      </c>
      <c r="B363" s="4" t="s">
        <v>424</v>
      </c>
      <c r="C363" s="4" t="s">
        <v>215</v>
      </c>
      <c r="D363" s="4" t="s">
        <v>39</v>
      </c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>
        <v>1</v>
      </c>
      <c r="T363" s="4"/>
      <c r="U363" s="17"/>
      <c r="V363" s="18">
        <f t="shared" si="5"/>
        <v>1</v>
      </c>
    </row>
    <row r="364" spans="1:22" ht="12.75">
      <c r="A364" s="13">
        <v>43280</v>
      </c>
      <c r="B364" s="4" t="s">
        <v>427</v>
      </c>
      <c r="C364" s="4" t="s">
        <v>428</v>
      </c>
      <c r="D364" s="4" t="s">
        <v>61</v>
      </c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>
        <v>1</v>
      </c>
      <c r="U364" s="17"/>
      <c r="V364" s="18">
        <f t="shared" si="5"/>
        <v>1</v>
      </c>
    </row>
    <row r="365" spans="1:22" ht="12.75">
      <c r="A365" s="13">
        <v>43280</v>
      </c>
      <c r="B365" s="4" t="s">
        <v>460</v>
      </c>
      <c r="C365" s="4" t="s">
        <v>50</v>
      </c>
      <c r="D365" s="4" t="s">
        <v>33</v>
      </c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>
        <v>1</v>
      </c>
      <c r="T365" s="4"/>
      <c r="U365" s="17"/>
      <c r="V365" s="18">
        <f t="shared" si="5"/>
        <v>1</v>
      </c>
    </row>
    <row r="366" spans="1:22" ht="12.75">
      <c r="A366" s="13">
        <v>43280</v>
      </c>
      <c r="B366" s="4" t="s">
        <v>551</v>
      </c>
      <c r="C366" s="4" t="s">
        <v>552</v>
      </c>
      <c r="D366" s="4" t="s">
        <v>70</v>
      </c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>
        <v>1</v>
      </c>
      <c r="S366" s="4"/>
      <c r="T366" s="4"/>
      <c r="U366" s="17"/>
      <c r="V366" s="18">
        <f t="shared" si="5"/>
        <v>1</v>
      </c>
    </row>
    <row r="367" spans="1:22" ht="12.75">
      <c r="A367" s="13">
        <v>43280</v>
      </c>
      <c r="B367" s="4" t="s">
        <v>573</v>
      </c>
      <c r="C367" s="4" t="s">
        <v>574</v>
      </c>
      <c r="D367" s="4" t="s">
        <v>7</v>
      </c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>
        <v>1</v>
      </c>
      <c r="T367" s="4"/>
      <c r="U367" s="17"/>
      <c r="V367" s="18">
        <f t="shared" si="5"/>
        <v>1</v>
      </c>
    </row>
    <row r="368" spans="1:22" ht="12.75">
      <c r="A368" s="13">
        <v>43280</v>
      </c>
      <c r="B368" s="4" t="s">
        <v>582</v>
      </c>
      <c r="C368" s="4" t="s">
        <v>583</v>
      </c>
      <c r="D368" s="4" t="s">
        <v>9</v>
      </c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>
        <v>1</v>
      </c>
      <c r="T368" s="4"/>
      <c r="U368" s="17"/>
      <c r="V368" s="18">
        <f t="shared" si="5"/>
        <v>1</v>
      </c>
    </row>
    <row r="369" spans="1:22" ht="12.75">
      <c r="A369" s="13">
        <v>43280</v>
      </c>
      <c r="B369" s="4" t="s">
        <v>677</v>
      </c>
      <c r="C369" s="4" t="s">
        <v>678</v>
      </c>
      <c r="D369" s="4" t="s">
        <v>14</v>
      </c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>
        <v>1</v>
      </c>
      <c r="T369" s="4"/>
      <c r="U369" s="17"/>
      <c r="V369" s="18">
        <f t="shared" si="5"/>
        <v>1</v>
      </c>
    </row>
    <row r="370" spans="1:22" ht="12.75">
      <c r="A370" s="13">
        <v>43280</v>
      </c>
      <c r="B370" s="4" t="s">
        <v>681</v>
      </c>
      <c r="C370" s="4" t="s">
        <v>682</v>
      </c>
      <c r="D370" s="4" t="s">
        <v>14</v>
      </c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>
        <v>1</v>
      </c>
      <c r="T370" s="4"/>
      <c r="U370" s="17"/>
      <c r="V370" s="18">
        <f t="shared" si="5"/>
        <v>1</v>
      </c>
    </row>
    <row r="371" spans="1:22" ht="12.75">
      <c r="A371" s="13">
        <v>43280</v>
      </c>
      <c r="B371" s="4" t="s">
        <v>694</v>
      </c>
      <c r="C371" s="4" t="s">
        <v>695</v>
      </c>
      <c r="D371" s="4" t="s">
        <v>7</v>
      </c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>
        <v>1</v>
      </c>
      <c r="R371" s="4"/>
      <c r="S371" s="4"/>
      <c r="T371" s="4"/>
      <c r="U371" s="17"/>
      <c r="V371" s="18">
        <f t="shared" si="5"/>
        <v>1</v>
      </c>
    </row>
    <row r="372" spans="1:22" ht="12.75">
      <c r="A372" s="13">
        <v>43280</v>
      </c>
      <c r="B372" s="4" t="s">
        <v>751</v>
      </c>
      <c r="C372" s="4" t="s">
        <v>752</v>
      </c>
      <c r="D372" s="4" t="s">
        <v>19</v>
      </c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>
        <v>1</v>
      </c>
      <c r="T372" s="4"/>
      <c r="U372" s="17"/>
      <c r="V372" s="18">
        <f t="shared" si="5"/>
        <v>1</v>
      </c>
    </row>
    <row r="373" spans="1:22" ht="12.75">
      <c r="A373" s="13">
        <v>43280</v>
      </c>
      <c r="B373" s="4" t="s">
        <v>827</v>
      </c>
      <c r="C373" s="4" t="s">
        <v>828</v>
      </c>
      <c r="D373" s="4" t="s">
        <v>14</v>
      </c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>
        <v>1</v>
      </c>
      <c r="T373" s="4"/>
      <c r="U373" s="17"/>
      <c r="V373" s="18">
        <f t="shared" si="5"/>
        <v>1</v>
      </c>
    </row>
    <row r="374" spans="1:22" ht="12.75">
      <c r="A374" s="13">
        <v>43280</v>
      </c>
      <c r="B374" s="4" t="s">
        <v>843</v>
      </c>
      <c r="C374" s="4" t="s">
        <v>844</v>
      </c>
      <c r="D374" s="4" t="s">
        <v>14</v>
      </c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>
        <v>0.5</v>
      </c>
      <c r="T374" s="4"/>
      <c r="U374" s="17"/>
      <c r="V374" s="18">
        <f t="shared" si="5"/>
        <v>0.5</v>
      </c>
    </row>
    <row r="375" spans="1:22" ht="12.75">
      <c r="A375" s="13">
        <v>43281</v>
      </c>
      <c r="B375" s="4" t="s">
        <v>99</v>
      </c>
      <c r="C375" s="4" t="s">
        <v>101</v>
      </c>
      <c r="D375" s="4" t="s">
        <v>100</v>
      </c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17">
        <v>3.5</v>
      </c>
      <c r="V375" s="18">
        <f t="shared" si="5"/>
        <v>3.5</v>
      </c>
    </row>
    <row r="376" spans="1:22" ht="12.75">
      <c r="A376" s="13">
        <v>43281</v>
      </c>
      <c r="B376" s="4" t="s">
        <v>166</v>
      </c>
      <c r="C376" s="4" t="s">
        <v>167</v>
      </c>
      <c r="D376" s="4" t="s">
        <v>6</v>
      </c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>
        <v>2</v>
      </c>
      <c r="R376" s="4"/>
      <c r="S376" s="4"/>
      <c r="T376" s="4"/>
      <c r="U376" s="17"/>
      <c r="V376" s="18">
        <f t="shared" si="5"/>
        <v>2</v>
      </c>
    </row>
    <row r="377" spans="1:22" ht="12.75">
      <c r="A377" s="13">
        <v>43281</v>
      </c>
      <c r="B377" s="4" t="s">
        <v>241</v>
      </c>
      <c r="C377" s="4" t="s">
        <v>242</v>
      </c>
      <c r="D377" s="4" t="s">
        <v>46</v>
      </c>
      <c r="E377" s="4"/>
      <c r="F377" s="4">
        <v>0.5</v>
      </c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>
        <v>1</v>
      </c>
      <c r="U377" s="17"/>
      <c r="V377" s="18">
        <f t="shared" si="5"/>
        <v>1.5</v>
      </c>
    </row>
    <row r="378" spans="1:22" ht="12.75">
      <c r="A378" s="13">
        <v>43281</v>
      </c>
      <c r="B378" s="4" t="s">
        <v>418</v>
      </c>
      <c r="C378" s="4" t="s">
        <v>419</v>
      </c>
      <c r="D378" s="4" t="s">
        <v>22</v>
      </c>
      <c r="E378" s="4"/>
      <c r="F378" s="4"/>
      <c r="G378" s="4"/>
      <c r="H378" s="4"/>
      <c r="I378" s="4"/>
      <c r="J378" s="4"/>
      <c r="K378" s="4"/>
      <c r="L378" s="4"/>
      <c r="M378" s="4"/>
      <c r="N378" s="4">
        <v>1</v>
      </c>
      <c r="O378" s="4"/>
      <c r="P378" s="4"/>
      <c r="Q378" s="4"/>
      <c r="R378" s="4"/>
      <c r="S378" s="4"/>
      <c r="T378" s="4"/>
      <c r="U378" s="17"/>
      <c r="V378" s="18">
        <f t="shared" si="5"/>
        <v>1</v>
      </c>
    </row>
    <row r="379" spans="1:22" ht="12.75">
      <c r="A379" s="13">
        <v>43281</v>
      </c>
      <c r="B379" s="4" t="s">
        <v>431</v>
      </c>
      <c r="C379" s="4" t="s">
        <v>433</v>
      </c>
      <c r="D379" s="4" t="s">
        <v>432</v>
      </c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>
        <v>1.5</v>
      </c>
      <c r="R379" s="4"/>
      <c r="S379" s="4"/>
      <c r="T379" s="4"/>
      <c r="U379" s="17"/>
      <c r="V379" s="18">
        <f t="shared" si="5"/>
        <v>1.5</v>
      </c>
    </row>
    <row r="380" spans="1:22" ht="12.75">
      <c r="A380" s="13">
        <v>43281</v>
      </c>
      <c r="B380" s="4" t="s">
        <v>577</v>
      </c>
      <c r="C380" s="4" t="s">
        <v>578</v>
      </c>
      <c r="D380" s="4" t="s">
        <v>16</v>
      </c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>
        <v>0.5</v>
      </c>
      <c r="S380" s="4"/>
      <c r="T380" s="4">
        <v>0.5</v>
      </c>
      <c r="U380" s="17"/>
      <c r="V380" s="18">
        <f t="shared" si="5"/>
        <v>1</v>
      </c>
    </row>
    <row r="381" spans="1:22" ht="12.75">
      <c r="A381" s="13">
        <v>43281</v>
      </c>
      <c r="B381" s="4" t="s">
        <v>702</v>
      </c>
      <c r="C381" s="4" t="s">
        <v>704</v>
      </c>
      <c r="D381" s="4" t="s">
        <v>703</v>
      </c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>
        <v>1</v>
      </c>
      <c r="P381" s="4"/>
      <c r="Q381" s="4"/>
      <c r="R381" s="4"/>
      <c r="S381" s="4"/>
      <c r="T381" s="4"/>
      <c r="U381" s="17"/>
      <c r="V381" s="18">
        <f t="shared" si="5"/>
        <v>1</v>
      </c>
    </row>
    <row r="382" spans="1:22" ht="12.75">
      <c r="A382" s="13">
        <v>43281</v>
      </c>
      <c r="B382" s="4" t="s">
        <v>734</v>
      </c>
      <c r="C382" s="4" t="s">
        <v>735</v>
      </c>
      <c r="D382" s="4" t="s">
        <v>6</v>
      </c>
      <c r="E382" s="4"/>
      <c r="F382" s="4"/>
      <c r="G382" s="4"/>
      <c r="H382" s="4"/>
      <c r="I382" s="4"/>
      <c r="J382" s="4"/>
      <c r="K382" s="4"/>
      <c r="L382" s="4"/>
      <c r="M382" s="4">
        <v>0.5</v>
      </c>
      <c r="N382" s="4"/>
      <c r="O382" s="4"/>
      <c r="P382" s="4"/>
      <c r="Q382" s="4"/>
      <c r="R382" s="4"/>
      <c r="S382" s="4"/>
      <c r="T382" s="4"/>
      <c r="U382" s="17"/>
      <c r="V382" s="18">
        <f t="shared" si="5"/>
        <v>0.5</v>
      </c>
    </row>
    <row r="383" spans="1:22" ht="12.75">
      <c r="A383" s="13">
        <v>43281</v>
      </c>
      <c r="B383" s="4" t="s">
        <v>742</v>
      </c>
      <c r="C383" s="4" t="s">
        <v>743</v>
      </c>
      <c r="D383" s="4" t="s">
        <v>46</v>
      </c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>
        <v>2</v>
      </c>
      <c r="R383" s="4"/>
      <c r="S383" s="4"/>
      <c r="T383" s="4"/>
      <c r="U383" s="17"/>
      <c r="V383" s="18">
        <f t="shared" si="5"/>
        <v>2</v>
      </c>
    </row>
    <row r="384" spans="1:22" ht="12.75">
      <c r="A384" s="13">
        <v>43281</v>
      </c>
      <c r="B384" s="4" t="s">
        <v>757</v>
      </c>
      <c r="C384" s="4" t="s">
        <v>758</v>
      </c>
      <c r="D384" s="4" t="s">
        <v>7</v>
      </c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>
        <v>1</v>
      </c>
      <c r="P384" s="4"/>
      <c r="Q384" s="4"/>
      <c r="R384" s="4"/>
      <c r="S384" s="4"/>
      <c r="T384" s="4"/>
      <c r="U384" s="17"/>
      <c r="V384" s="18">
        <f t="shared" si="5"/>
        <v>1</v>
      </c>
    </row>
    <row r="385" spans="1:22" ht="12.75">
      <c r="A385" s="13">
        <v>43281</v>
      </c>
      <c r="B385" s="4" t="s">
        <v>773</v>
      </c>
      <c r="C385" s="4" t="s">
        <v>774</v>
      </c>
      <c r="D385" s="4" t="s">
        <v>38</v>
      </c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>
        <v>1</v>
      </c>
      <c r="Q385" s="4"/>
      <c r="R385" s="4"/>
      <c r="S385" s="4"/>
      <c r="T385" s="4"/>
      <c r="U385" s="17"/>
      <c r="V385" s="18">
        <f t="shared" si="5"/>
        <v>1</v>
      </c>
    </row>
    <row r="386" spans="1:22" ht="12.75">
      <c r="A386" s="13">
        <v>43281</v>
      </c>
      <c r="B386" s="4" t="s">
        <v>775</v>
      </c>
      <c r="C386" s="4" t="s">
        <v>777</v>
      </c>
      <c r="D386" s="4" t="s">
        <v>776</v>
      </c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>
        <v>1</v>
      </c>
      <c r="T386" s="4"/>
      <c r="U386" s="17"/>
      <c r="V386" s="18">
        <f t="shared" si="5"/>
        <v>1</v>
      </c>
    </row>
    <row r="387" spans="1:22" ht="12.75">
      <c r="A387" s="13">
        <v>43281</v>
      </c>
      <c r="B387" s="4" t="s">
        <v>798</v>
      </c>
      <c r="C387" s="4" t="s">
        <v>799</v>
      </c>
      <c r="D387" s="4" t="s">
        <v>61</v>
      </c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>
        <v>0.5</v>
      </c>
      <c r="S387" s="4">
        <v>0.5</v>
      </c>
      <c r="T387" s="4"/>
      <c r="U387" s="17"/>
      <c r="V387" s="18">
        <f t="shared" si="5"/>
        <v>1</v>
      </c>
    </row>
    <row r="388" spans="1:22" ht="12.75">
      <c r="A388" s="13">
        <v>43281</v>
      </c>
      <c r="B388" s="4" t="s">
        <v>809</v>
      </c>
      <c r="C388" s="4" t="s">
        <v>810</v>
      </c>
      <c r="D388" s="4" t="s">
        <v>458</v>
      </c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>
        <v>1.5</v>
      </c>
      <c r="R388" s="4"/>
      <c r="S388" s="4"/>
      <c r="T388" s="4"/>
      <c r="U388" s="17"/>
      <c r="V388" s="18">
        <f t="shared" si="5"/>
        <v>1.5</v>
      </c>
    </row>
    <row r="389" spans="1:22" ht="12.75">
      <c r="A389" s="13">
        <v>43281</v>
      </c>
      <c r="B389" s="4" t="s">
        <v>811</v>
      </c>
      <c r="C389" s="4" t="s">
        <v>812</v>
      </c>
      <c r="D389" s="4" t="s">
        <v>458</v>
      </c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>
        <v>1.5</v>
      </c>
      <c r="R389" s="4"/>
      <c r="S389" s="4"/>
      <c r="T389" s="4"/>
      <c r="U389" s="17"/>
      <c r="V389" s="18">
        <f t="shared" si="5"/>
        <v>1.5</v>
      </c>
    </row>
    <row r="390" spans="1:22" ht="12.75">
      <c r="A390" s="13">
        <v>43281</v>
      </c>
      <c r="B390" s="4" t="s">
        <v>817</v>
      </c>
      <c r="C390" s="4" t="s">
        <v>818</v>
      </c>
      <c r="D390" s="4" t="s">
        <v>56</v>
      </c>
      <c r="E390" s="4"/>
      <c r="F390" s="4"/>
      <c r="G390" s="4"/>
      <c r="H390" s="4"/>
      <c r="I390" s="4"/>
      <c r="J390" s="4"/>
      <c r="K390" s="4"/>
      <c r="L390" s="4"/>
      <c r="M390" s="4"/>
      <c r="N390" s="4">
        <v>1</v>
      </c>
      <c r="O390" s="4"/>
      <c r="P390" s="4"/>
      <c r="Q390" s="4"/>
      <c r="R390" s="4"/>
      <c r="S390" s="4"/>
      <c r="T390" s="4"/>
      <c r="U390" s="17"/>
      <c r="V390" s="18">
        <f>SUM(E390:U390)</f>
        <v>1</v>
      </c>
    </row>
    <row r="391" spans="1:22" ht="12.75">
      <c r="A391" s="13">
        <v>43281</v>
      </c>
      <c r="B391" s="4" t="s">
        <v>825</v>
      </c>
      <c r="C391" s="4" t="s">
        <v>826</v>
      </c>
      <c r="D391" s="4" t="s">
        <v>60</v>
      </c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>
        <v>1.5</v>
      </c>
      <c r="R391" s="4"/>
      <c r="S391" s="4"/>
      <c r="T391" s="4"/>
      <c r="U391" s="17"/>
      <c r="V391" s="18">
        <f>SUM(E391:U391)</f>
        <v>1.5</v>
      </c>
    </row>
    <row r="392" spans="1:22" ht="12.75">
      <c r="A392" s="13">
        <v>43281</v>
      </c>
      <c r="B392" s="4" t="s">
        <v>829</v>
      </c>
      <c r="C392" s="4" t="s">
        <v>830</v>
      </c>
      <c r="D392" s="4" t="s">
        <v>38</v>
      </c>
      <c r="E392" s="4"/>
      <c r="F392" s="4"/>
      <c r="G392" s="4"/>
      <c r="H392" s="4"/>
      <c r="I392" s="4"/>
      <c r="J392" s="4">
        <v>0.5</v>
      </c>
      <c r="K392" s="4"/>
      <c r="L392" s="4"/>
      <c r="M392" s="4"/>
      <c r="N392" s="4"/>
      <c r="O392" s="4">
        <v>0.5</v>
      </c>
      <c r="P392" s="4"/>
      <c r="Q392" s="4"/>
      <c r="R392" s="4"/>
      <c r="S392" s="4"/>
      <c r="T392" s="4"/>
      <c r="U392" s="17"/>
      <c r="V392" s="18">
        <f>SUM(E392:U392)</f>
        <v>1</v>
      </c>
    </row>
    <row r="393" spans="1:22" ht="12.75">
      <c r="A393" s="13">
        <v>43281</v>
      </c>
      <c r="B393" s="4" t="s">
        <v>841</v>
      </c>
      <c r="C393" s="4" t="s">
        <v>842</v>
      </c>
      <c r="D393" s="4" t="s">
        <v>13</v>
      </c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>
        <v>1</v>
      </c>
      <c r="R393" s="4"/>
      <c r="S393" s="4"/>
      <c r="T393" s="4"/>
      <c r="U393" s="17"/>
      <c r="V393" s="18">
        <f>SUM(E393:U393)</f>
        <v>1</v>
      </c>
    </row>
    <row r="394" spans="1:22" ht="12.75">
      <c r="A394" s="13">
        <v>43281</v>
      </c>
      <c r="B394" s="4" t="s">
        <v>847</v>
      </c>
      <c r="C394" s="4" t="s">
        <v>848</v>
      </c>
      <c r="D394" s="4" t="s">
        <v>65</v>
      </c>
      <c r="E394" s="4">
        <v>1</v>
      </c>
      <c r="F394" s="4"/>
      <c r="G394" s="4"/>
      <c r="H394" s="4">
        <v>2</v>
      </c>
      <c r="I394" s="4"/>
      <c r="J394" s="4"/>
      <c r="K394" s="4"/>
      <c r="L394" s="4"/>
      <c r="M394" s="4"/>
      <c r="N394" s="4"/>
      <c r="O394" s="4">
        <v>2</v>
      </c>
      <c r="P394" s="4"/>
      <c r="Q394" s="4"/>
      <c r="R394" s="4"/>
      <c r="S394" s="4"/>
      <c r="T394" s="4"/>
      <c r="U394" s="17"/>
      <c r="V394" s="18">
        <f>SUM(E394:U394)</f>
        <v>5</v>
      </c>
    </row>
  </sheetData>
  <sheetProtection/>
  <mergeCells count="6">
    <mergeCell ref="V3:V4"/>
    <mergeCell ref="A3:A4"/>
    <mergeCell ref="B3:B4"/>
    <mergeCell ref="C3:C4"/>
    <mergeCell ref="D3:D4"/>
    <mergeCell ref="E3:U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Kamizasa</cp:lastModifiedBy>
  <dcterms:created xsi:type="dcterms:W3CDTF">2018-05-07T04:40:38Z</dcterms:created>
  <dcterms:modified xsi:type="dcterms:W3CDTF">2018-07-12T05:41:18Z</dcterms:modified>
  <cp:category/>
  <cp:version/>
  <cp:contentType/>
  <cp:contentStatus/>
</cp:coreProperties>
</file>