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44" activeTab="0"/>
  </bookViews>
  <sheets>
    <sheet name="2018年9月" sheetId="1" r:id="rId1"/>
  </sheets>
  <definedNames/>
  <calcPr fullCalcOnLoad="1"/>
</workbook>
</file>

<file path=xl/sharedStrings.xml><?xml version="1.0" encoding="utf-8"?>
<sst xmlns="http://schemas.openxmlformats.org/spreadsheetml/2006/main" count="1350" uniqueCount="963">
  <si>
    <t>ｶﾘｷｭﾗﾑなし</t>
  </si>
  <si>
    <t>Ⅲ-1</t>
  </si>
  <si>
    <t>Ⅴ-2</t>
  </si>
  <si>
    <t>Ⅲ-2</t>
  </si>
  <si>
    <t>Ⅴ-3</t>
  </si>
  <si>
    <t>一般社団法人　愛知県病院薬剤師会</t>
  </si>
  <si>
    <t>三重県病院薬剤師会</t>
  </si>
  <si>
    <t>一般社団法人大阪府病院薬剤師会</t>
  </si>
  <si>
    <t>福島県病院薬剤師会</t>
  </si>
  <si>
    <t>一般社団法人　滋賀県病院薬剤師会</t>
  </si>
  <si>
    <t>Ⅰ-2</t>
  </si>
  <si>
    <t>Ⅱ-6</t>
  </si>
  <si>
    <t>一般社団法人兵庫県病院薬剤師会</t>
  </si>
  <si>
    <t>北海道病院薬剤師会</t>
  </si>
  <si>
    <t>大阪医薬品適正使用研究会</t>
  </si>
  <si>
    <t>新潟県病院薬剤師会</t>
  </si>
  <si>
    <t>和歌山県病院薬剤師会</t>
  </si>
  <si>
    <t>一般社団法人　茨城県病院薬剤師会</t>
  </si>
  <si>
    <t>広島県病院薬剤師会</t>
  </si>
  <si>
    <t>Ⅱ-1</t>
  </si>
  <si>
    <t>岐阜県病院薬剤師会</t>
  </si>
  <si>
    <t>福岡県病院薬剤師会</t>
  </si>
  <si>
    <t>Ⅳ-2</t>
  </si>
  <si>
    <t>愛媛県病院薬剤師会</t>
  </si>
  <si>
    <t>秋田県病院薬剤師会</t>
  </si>
  <si>
    <t>静岡県病院薬剤師会</t>
  </si>
  <si>
    <t>中部支部例会</t>
  </si>
  <si>
    <t>岡山県病院薬剤師会</t>
  </si>
  <si>
    <t>Ⅴ-1</t>
  </si>
  <si>
    <t>一般社団法人　千葉県病院薬剤師会</t>
  </si>
  <si>
    <t>公益社団法人　神奈川県病院薬剤師会</t>
  </si>
  <si>
    <t>島根県病院薬剤師会</t>
  </si>
  <si>
    <t>大田市医師会学術講演会</t>
  </si>
  <si>
    <t>福井県病院薬剤師会</t>
  </si>
  <si>
    <t>兵庫県病院薬剤師会東西神戸支部合同学術講演会</t>
  </si>
  <si>
    <t>Ⅱ-3</t>
  </si>
  <si>
    <t>長野県病院薬剤師会</t>
  </si>
  <si>
    <t>一般社団法人栃木県病院薬剤師会</t>
  </si>
  <si>
    <t>香川県病院薬剤師会</t>
  </si>
  <si>
    <t>沖縄県病院薬剤師会</t>
  </si>
  <si>
    <t>Ⅳ-1</t>
  </si>
  <si>
    <t>Ⅰ-1</t>
  </si>
  <si>
    <t>宮城県病院薬剤師会</t>
  </si>
  <si>
    <t>Ⅱ-4</t>
  </si>
  <si>
    <t>青森県病院薬剤師会</t>
  </si>
  <si>
    <t>一般社団法人東京都病院薬剤師会</t>
  </si>
  <si>
    <t>徳島県病院薬剤師会</t>
  </si>
  <si>
    <t>西部地区薬剤研究会</t>
  </si>
  <si>
    <t>一般社団法人　奈良県病院薬剤師会</t>
  </si>
  <si>
    <t>群馬県病院薬剤師会</t>
  </si>
  <si>
    <t>徳島県病院薬剤師会学術例会</t>
  </si>
  <si>
    <t>高知県病院薬剤師会</t>
  </si>
  <si>
    <t>山形県病院薬剤師会</t>
  </si>
  <si>
    <t>岩手県病院薬剤師会</t>
  </si>
  <si>
    <t>鹿児島県病院薬剤師会</t>
  </si>
  <si>
    <t>石川県病院薬剤師会</t>
  </si>
  <si>
    <t>Ⅱ-5</t>
  </si>
  <si>
    <t>大分県病院薬剤師会</t>
  </si>
  <si>
    <t>長崎県病院薬剤師会</t>
  </si>
  <si>
    <t>鳥取県病院薬剤師会</t>
  </si>
  <si>
    <t>愛知県病院薬剤師会東三河支部学術講演会</t>
  </si>
  <si>
    <t>千葉県病院薬剤師会南部支部・同地域薬剤師会合同研修会</t>
  </si>
  <si>
    <t>一般社団法人京都府薬剤師会</t>
  </si>
  <si>
    <t>鳥取県病院薬剤師会西部支部定期研修会</t>
  </si>
  <si>
    <t>研修会開催日</t>
  </si>
  <si>
    <t>受付番号</t>
  </si>
  <si>
    <t>研修会名</t>
  </si>
  <si>
    <t>研修会実施機関名</t>
  </si>
  <si>
    <t>研修番号・単位数</t>
  </si>
  <si>
    <t>取得単位数合計</t>
  </si>
  <si>
    <t>Ⅰ-3</t>
  </si>
  <si>
    <t>Ⅱ-2</t>
  </si>
  <si>
    <t>三豊・観音寺市医師会学術講演会</t>
  </si>
  <si>
    <t>岡山県病院薬剤師会南地区勉強会</t>
  </si>
  <si>
    <t>熊本県病院薬剤師会</t>
  </si>
  <si>
    <t>佐賀県病院薬剤師会</t>
  </si>
  <si>
    <t>一般社団法人　日本病院薬剤師会</t>
  </si>
  <si>
    <t>一般社団法人　日本臨床腫瘍薬学会</t>
  </si>
  <si>
    <t>県北地区学術講演会</t>
  </si>
  <si>
    <t>公益社団法人　日本薬学会</t>
  </si>
  <si>
    <t>第3７回（2018年）武庫川女子大学薬学講座</t>
  </si>
  <si>
    <t>ＡＭＧ薬事研究会</t>
  </si>
  <si>
    <t>大阪大学薬友会</t>
  </si>
  <si>
    <t>平成30年度大阪大学薬学部卒後研修会</t>
  </si>
  <si>
    <t>山口県病院薬剤師会</t>
  </si>
  <si>
    <t>新潟県病院薬剤師会学術講演会</t>
  </si>
  <si>
    <t>富山県病院薬剤師会</t>
  </si>
  <si>
    <t>（一社）和歌山県病院薬剤師会研修会</t>
  </si>
  <si>
    <t>一般社団法人日本医療薬学会</t>
  </si>
  <si>
    <t>北見医師会学術講演会</t>
  </si>
  <si>
    <t>島根県薬剤師会出雲支部　学術講演会</t>
  </si>
  <si>
    <t>宗谷医師会学術講演会</t>
  </si>
  <si>
    <t>一般社団法人　札幌薬剤師会</t>
  </si>
  <si>
    <t>高知県病院薬剤師会学術講演会</t>
  </si>
  <si>
    <t>愛知県病院薬剤師会学術講演会</t>
  </si>
  <si>
    <t>南房総臨床薬学セミナー</t>
  </si>
  <si>
    <t>兵庫県病院薬剤師会東神戸支部・兵庫県薬剤師会淡路支部合同学術講演会</t>
  </si>
  <si>
    <t>城南・島しょ支部勉強会</t>
  </si>
  <si>
    <t>愛媛県病院薬剤師会南予支部薬学セミナー</t>
  </si>
  <si>
    <t>臨床推論研究会</t>
  </si>
  <si>
    <t>2018年度PEOPLEプログラム</t>
  </si>
  <si>
    <t>喜多医師会学術講演会</t>
  </si>
  <si>
    <t>諫早学術研修会</t>
  </si>
  <si>
    <t>上越市薬剤師学術講演会</t>
  </si>
  <si>
    <t>広島県糖尿病薬物療法セミナー</t>
  </si>
  <si>
    <t>FH疾患啓発研修会2018</t>
  </si>
  <si>
    <t>一般社団法人　日本緩和医療薬学会</t>
  </si>
  <si>
    <t>一般社団法人広島県病院薬剤師会</t>
  </si>
  <si>
    <t>特定非営利活動法人 日本緩和医療学会</t>
  </si>
  <si>
    <t>日病薬病院薬学認定薬剤師制度　認定研修会開催一覧（2018年9月）</t>
  </si>
  <si>
    <t>P04-18-00259</t>
  </si>
  <si>
    <t>平成30年度第2回大阪府病院薬剤師会第2支部研修会</t>
  </si>
  <si>
    <t>P04-18-00378</t>
  </si>
  <si>
    <t>ＰＯＳ薬剤研究会</t>
  </si>
  <si>
    <t>第106回POS薬剤研究会</t>
  </si>
  <si>
    <t>P04-18-00402</t>
  </si>
  <si>
    <t>京滋ＣＫＤ研究会</t>
  </si>
  <si>
    <t>京滋CKD 研究会 講演会</t>
  </si>
  <si>
    <t>P04-18-00763</t>
  </si>
  <si>
    <t>P04-18-00832</t>
  </si>
  <si>
    <t>P04-18-00925</t>
  </si>
  <si>
    <t>平成30年度日本病院薬剤師会医薬品安全管理責任者等講習会（仙台）</t>
  </si>
  <si>
    <t>P04-18-01056</t>
  </si>
  <si>
    <t>平成30年度 第3回 静岡県病院薬剤師会東部支部研修会</t>
  </si>
  <si>
    <t>P04-18-01084</t>
  </si>
  <si>
    <t>大阪府病院薬剤師会第15支部（堺・狭山市）9月学術講演会</t>
  </si>
  <si>
    <t>P04-18-01123</t>
  </si>
  <si>
    <t>第70回医療薬学公開シンポジウム</t>
  </si>
  <si>
    <t>P04-18-01257</t>
  </si>
  <si>
    <t>石川県病院薬剤師会平成30年度第１回（通算167回）学術研修会</t>
  </si>
  <si>
    <t>P04-18-01299</t>
  </si>
  <si>
    <t>第6回 三重高齢者薬物治療セミナー</t>
  </si>
  <si>
    <t>P04-18-01321</t>
  </si>
  <si>
    <t>第1回　中小・療養・精神科病院の薬剤業務を考える会-中小・療養・精神科病院ネットワーク構築を目指して-</t>
  </si>
  <si>
    <t>P04-18-01354</t>
  </si>
  <si>
    <t>OHP研修講座シリーズ　67（平成30年度　第6回専門薬剤師育成委員会講習会）</t>
  </si>
  <si>
    <t>P04-18-01378</t>
  </si>
  <si>
    <t>第4回西部支部研修会</t>
  </si>
  <si>
    <t>P04-18-01380</t>
  </si>
  <si>
    <t>一般社団法人　埼玉県病院薬剤師会</t>
  </si>
  <si>
    <t>第88回抗がん剤研修会（集中講義）</t>
  </si>
  <si>
    <t>P04-18-01388</t>
  </si>
  <si>
    <t>「日本女性薬剤師会・薬剤師継続学習通信教育講座」平成30年度　前期スクーリング講座　特別公開講座</t>
  </si>
  <si>
    <t>P04-18-01414</t>
  </si>
  <si>
    <t>ひろしま肝疾患コーディネーター養成講座</t>
  </si>
  <si>
    <t>P04-18-01415</t>
  </si>
  <si>
    <t>ひろしま肝疾患コーディネーター養成講座（２日目）</t>
  </si>
  <si>
    <t>P04-18-01416</t>
  </si>
  <si>
    <t>ひろしま肝疾患コーディネーター養成講座（広島会場）　１日目</t>
  </si>
  <si>
    <t>P04-18-01422</t>
  </si>
  <si>
    <t>平成30年度薬剤師のための医療薬科学研修会</t>
  </si>
  <si>
    <t>P04-18-01444</t>
  </si>
  <si>
    <t>第2回滋賀県がん薬物療法多職種合同カンファレンス</t>
  </si>
  <si>
    <t>P04-18-01461</t>
  </si>
  <si>
    <t>一般社団法人　日本臨床救急医学会　</t>
  </si>
  <si>
    <t>平成30年度救急認定薬剤師講習会【昭和大学会場】</t>
  </si>
  <si>
    <t>P04-18-01467</t>
  </si>
  <si>
    <t>平成３０年度宮城県病院薬剤師会新人研修会</t>
  </si>
  <si>
    <t>P04-18-01476</t>
  </si>
  <si>
    <t>第83回 北九州栄養薬物研究会</t>
  </si>
  <si>
    <t>P04-18-01488</t>
  </si>
  <si>
    <t>第2 回 広島PhDLS プロバイダーコース</t>
  </si>
  <si>
    <t>P04-18-01517</t>
  </si>
  <si>
    <t>広島県病院薬剤師会　呉支部研修会</t>
  </si>
  <si>
    <t>P04-18-01539</t>
  </si>
  <si>
    <t>Asahikawa Hematology Seminar</t>
  </si>
  <si>
    <t>P04-18-01541</t>
  </si>
  <si>
    <t>注射薬調剤研究会 研修会</t>
  </si>
  <si>
    <t>P04-18-01546</t>
  </si>
  <si>
    <t>千葉県病院薬剤師会東部支部・旭匝瑳薬剤師会合同研修会</t>
  </si>
  <si>
    <t>P04-18-01555</t>
  </si>
  <si>
    <t>第187回熊本県病院薬剤師会研修会</t>
  </si>
  <si>
    <t>P04-18-01600</t>
  </si>
  <si>
    <t>平成３０年度第３回神奈川がん薬物療法・専門薬剤師ワークショップ</t>
  </si>
  <si>
    <t>P04-18-01599</t>
  </si>
  <si>
    <t>第６回薬薬連携勉強会</t>
  </si>
  <si>
    <t>P04-18-01589</t>
  </si>
  <si>
    <t>9月【応用編】輸液の研究会</t>
  </si>
  <si>
    <t>P04-18-01580</t>
  </si>
  <si>
    <t>P04-18-01577</t>
  </si>
  <si>
    <t>第165回福岡県筑後地区薬剤師研修会</t>
  </si>
  <si>
    <t>P04-18-01576</t>
  </si>
  <si>
    <t>第431回富山県病院薬剤師会</t>
  </si>
  <si>
    <t>P04-18-01564</t>
  </si>
  <si>
    <t>第１３１回糖尿病教育学習研究会（トップセミナー）第１７０回ＩＩＤＥＳ糖尿病研究会第１０５回ＣＤＥ兵庫県連合会研究会</t>
  </si>
  <si>
    <t>P04-18-01712</t>
  </si>
  <si>
    <t>平成30年度静岡県病院薬剤師会西部支部 北ブロック会</t>
  </si>
  <si>
    <t>P04-18-01710</t>
  </si>
  <si>
    <t>第11回福島県薬剤師がん化学療法研究会</t>
  </si>
  <si>
    <t>P04-18-01705</t>
  </si>
  <si>
    <t>第24回岐阜糖尿病セミナー</t>
  </si>
  <si>
    <t>P04-18-01702</t>
  </si>
  <si>
    <t>第7回岐阜PCPフォーラム</t>
  </si>
  <si>
    <t>P04-18-01701</t>
  </si>
  <si>
    <t>平成３０年度第３回糖尿病専門・認定薬剤師養成講習会</t>
  </si>
  <si>
    <t>P04-18-01697</t>
  </si>
  <si>
    <t>第４３８回 八戸地区病院薬剤師会薬学例会</t>
  </si>
  <si>
    <t>P04-18-01696</t>
  </si>
  <si>
    <t>第437回 八戸地区病院薬剤師会薬学例会</t>
  </si>
  <si>
    <t>P04-18-01695</t>
  </si>
  <si>
    <t>岩手県病院薬剤師会 感染制御セミナー</t>
  </si>
  <si>
    <t>P04-18-01692</t>
  </si>
  <si>
    <t>岡山県精神科病院協会薬剤師部会研修会</t>
  </si>
  <si>
    <t>P04-18-01688</t>
  </si>
  <si>
    <t>第10回薬剤師のための感染制御セミナー</t>
  </si>
  <si>
    <t>P04-18-01683</t>
  </si>
  <si>
    <t>千葉県病院薬剤師会印旛支部研修会</t>
  </si>
  <si>
    <t>P04-18-01682</t>
  </si>
  <si>
    <t>第193回県北薬剤師勉強会</t>
  </si>
  <si>
    <t>P04-18-01679</t>
  </si>
  <si>
    <t>一般社団法人　和漢医薬学会</t>
  </si>
  <si>
    <t>第35回和漢医薬学会学術大会</t>
  </si>
  <si>
    <t>P04-18-01678</t>
  </si>
  <si>
    <t>P04-18-01676</t>
  </si>
  <si>
    <t>第10回J感染制御ネットワークフォーラム</t>
  </si>
  <si>
    <t>P04-18-01675</t>
  </si>
  <si>
    <t>第4回長野県がん治療に関わる薬剤師の為の勉強会</t>
  </si>
  <si>
    <t>P04-18-01673</t>
  </si>
  <si>
    <t>第62回日本薬学会関東支部大会</t>
  </si>
  <si>
    <t>P04-18-01672</t>
  </si>
  <si>
    <t>山梨県病院薬剤師会</t>
  </si>
  <si>
    <t>2018年度第1回医療安全教育セミナー</t>
  </si>
  <si>
    <t>P04-18-01670</t>
  </si>
  <si>
    <t>平成30年度 福島県病院薬剤師会 会津支部 学術講演会</t>
  </si>
  <si>
    <t>P04-18-01668</t>
  </si>
  <si>
    <t>P04-18-01664</t>
  </si>
  <si>
    <t>第34回精神科医療に関わる薬剤師のための勉強会</t>
  </si>
  <si>
    <t>P04-18-01663</t>
  </si>
  <si>
    <t>平成３０年度第２回大阪府病院薬剤師会１７支部研修会</t>
  </si>
  <si>
    <t>P04-18-01656</t>
  </si>
  <si>
    <t>Cancer Associated Thrombosis　～地域で見守る静脈血栓塞栓症～</t>
  </si>
  <si>
    <t>P04-18-01651</t>
  </si>
  <si>
    <t>第３４回（２０１８年）名古屋市立大学薬学部卒後教育講座(9月期)　</t>
  </si>
  <si>
    <t>P04-18-01648</t>
  </si>
  <si>
    <t>平成30年度　新入局者一泊研修会</t>
  </si>
  <si>
    <t>P04-18-01647</t>
  </si>
  <si>
    <t>P04-18-01640</t>
  </si>
  <si>
    <t>平成30年度第7回兵庫県薬剤師会・兵庫県病院薬剤師会共催講演会</t>
  </si>
  <si>
    <t>P04-18-01637</t>
  </si>
  <si>
    <t>平成30年度　第3回佐渡薬剤師のための学術講演会</t>
  </si>
  <si>
    <t>P04-18-01634</t>
  </si>
  <si>
    <t>第5回今日からはじめる感染症セミナー</t>
  </si>
  <si>
    <t>P04-18-01631</t>
  </si>
  <si>
    <t>郡山地区循環器疾患学術講演会</t>
  </si>
  <si>
    <t>P04-18-01624</t>
  </si>
  <si>
    <t>平成30年度愛媛県病院薬剤師会特別講演会</t>
  </si>
  <si>
    <t>P04-18-01615</t>
  </si>
  <si>
    <t>第3回南加賀医療圏がん治療フォーラム</t>
  </si>
  <si>
    <t>P04-18-01612</t>
  </si>
  <si>
    <t>第55回 上越糖尿病内分泌研究会</t>
  </si>
  <si>
    <t>P04-18-01718</t>
  </si>
  <si>
    <t>第291回 病院薬学研修会　　</t>
  </si>
  <si>
    <t>P04-18-01720</t>
  </si>
  <si>
    <t>平成30年度新任薬剤師研修会</t>
  </si>
  <si>
    <t>P04-18-01721</t>
  </si>
  <si>
    <t>P04-18-01722</t>
  </si>
  <si>
    <t>P04-18-01724</t>
  </si>
  <si>
    <t>第20回新潟県薬剤師のための精神科セミナー</t>
  </si>
  <si>
    <t>P04-18-01726</t>
  </si>
  <si>
    <t>中小・療養・精神（を・で）考える会</t>
  </si>
  <si>
    <t>P04-18-01727</t>
  </si>
  <si>
    <t>薬物治療モニタリング研究会</t>
  </si>
  <si>
    <t>第６４回特別ゼミナール:基礎初級コース</t>
  </si>
  <si>
    <t>P04-18-01728</t>
  </si>
  <si>
    <t>第６４回特別ゼミナール：応用中級コース</t>
  </si>
  <si>
    <t>P04-18-01729</t>
  </si>
  <si>
    <t>第６４回特別ゼミナール:PK-PD基礎と応用コース</t>
  </si>
  <si>
    <t>P04-18-01730</t>
  </si>
  <si>
    <t>第６４回特別ゼミナール:臨床活用コース</t>
  </si>
  <si>
    <t>P04-18-01731</t>
  </si>
  <si>
    <t>平成30年度静岡県病院薬剤師会西部支部西ブロック会</t>
  </si>
  <si>
    <t>P04-18-01734</t>
  </si>
  <si>
    <t>第45回卒後研修会</t>
  </si>
  <si>
    <t>P04-18-01737</t>
  </si>
  <si>
    <t>大阪抗菌薬倶楽部</t>
  </si>
  <si>
    <t>平成30年度　大阪抗菌薬倶楽部　第2回研究会</t>
  </si>
  <si>
    <t>P04-18-01738</t>
  </si>
  <si>
    <t>第17回医療薬学若手研究者セミナー</t>
  </si>
  <si>
    <t>P04-18-01740</t>
  </si>
  <si>
    <t>第23回いわき感染対策フォーラム</t>
  </si>
  <si>
    <t>P04-18-01743</t>
  </si>
  <si>
    <t>Oncology Specialist Meeting</t>
  </si>
  <si>
    <t>P04-18-01745</t>
  </si>
  <si>
    <t>第149回愛媛糖尿病同好会</t>
  </si>
  <si>
    <t>P04-18-01747</t>
  </si>
  <si>
    <t>第12回県央がん専門・認定薬剤師セミナー</t>
  </si>
  <si>
    <t>P04-18-01748</t>
  </si>
  <si>
    <t>十勝病院薬剤師会　学術講演会</t>
  </si>
  <si>
    <t>P04-18-01749</t>
  </si>
  <si>
    <t>札幌病院薬剤師会 平成30年度 第3回「感染制御専門薬剤師」セミナー</t>
  </si>
  <si>
    <t>P04-18-01751</t>
  </si>
  <si>
    <t>和歌山県病院薬剤師会スキルアップ研究会　夏季セミナー2018</t>
  </si>
  <si>
    <t>P04-18-01752</t>
  </si>
  <si>
    <t>P04-18-01753</t>
  </si>
  <si>
    <t>第５回千葉県病院薬剤師会西部支部研修会</t>
  </si>
  <si>
    <t>P04-18-01754</t>
  </si>
  <si>
    <t>関西腎と薬剤研究会</t>
  </si>
  <si>
    <t>関西腎と薬剤研究会 第93回講演会</t>
  </si>
  <si>
    <t>P04-18-01755</t>
  </si>
  <si>
    <t>療養病床対象研修会</t>
  </si>
  <si>
    <t>P04-18-01756</t>
  </si>
  <si>
    <t>関西腎と薬剤研究会 第15回兵庫セミナー</t>
  </si>
  <si>
    <t>P04-18-01763</t>
  </si>
  <si>
    <t>福岡地区勤務薬剤師会第654回例会</t>
  </si>
  <si>
    <t>P04-18-01767</t>
  </si>
  <si>
    <t>第122回 輸液・栄養管理研修会</t>
  </si>
  <si>
    <t>P04-18-01768</t>
  </si>
  <si>
    <t>平成30年度旭川地区薬剤師新人歓迎会 特別講演会</t>
  </si>
  <si>
    <t>P04-18-01770</t>
  </si>
  <si>
    <t>北海道科学大学　生涯研修認定講座　　薬剤師アップトゥデート講座</t>
  </si>
  <si>
    <t>P04-18-01773</t>
  </si>
  <si>
    <t>P04-18-01774</t>
  </si>
  <si>
    <t>ブラッシュアップセミナー2018【大阪会場】</t>
  </si>
  <si>
    <t>P04-18-01775</t>
  </si>
  <si>
    <t>APACCアップデートセミナー2018</t>
  </si>
  <si>
    <t>P04-18-01778</t>
  </si>
  <si>
    <t>長崎オンコロジー薬剤師研究会</t>
  </si>
  <si>
    <t>P04-18-01779</t>
  </si>
  <si>
    <t>薬剤師のためのNST研修会～フィジカルアセスメントと輸液・栄養管理～</t>
  </si>
  <si>
    <t>P04-18-01785</t>
  </si>
  <si>
    <t>P04-18-01788</t>
  </si>
  <si>
    <t>９月薬学合同研修会</t>
  </si>
  <si>
    <t>P04-18-01789</t>
  </si>
  <si>
    <t>上総いちはら臨床薬学セミナー</t>
  </si>
  <si>
    <t>P04-18-01791</t>
  </si>
  <si>
    <t>第27回佐賀糖尿病連携懇話会</t>
  </si>
  <si>
    <t>P04-18-01792</t>
  </si>
  <si>
    <t>第209回大阪医薬品適正使用研究会</t>
  </si>
  <si>
    <t>P04-18-01793</t>
  </si>
  <si>
    <t>県薬・病薬合同新人研修会</t>
  </si>
  <si>
    <t>P04-18-01794</t>
  </si>
  <si>
    <t>P04-18-01795</t>
  </si>
  <si>
    <t>第99回おやま薬薬連携研修会</t>
  </si>
  <si>
    <t>P04-18-01796</t>
  </si>
  <si>
    <t>P04-18-01798</t>
  </si>
  <si>
    <t>P04-18-01799</t>
  </si>
  <si>
    <t>P04-18-01800</t>
  </si>
  <si>
    <t>第4回道北地区オンコロジーミーティング</t>
  </si>
  <si>
    <t>P04-18-01802</t>
  </si>
  <si>
    <t>伊賀・名張地区　薬剤師学術研修会【伊賀2018．9】</t>
  </si>
  <si>
    <t>P04-18-01803</t>
  </si>
  <si>
    <t>第81回南勢地区薬剤師学術勉強会</t>
  </si>
  <si>
    <t>P04-18-01804</t>
  </si>
  <si>
    <t>IDATEN pharm セミナー in 函館</t>
  </si>
  <si>
    <t>P04-18-01805</t>
  </si>
  <si>
    <t>平成30年度　第2回　室蘭がんセミナー</t>
  </si>
  <si>
    <t>P04-18-01807</t>
  </si>
  <si>
    <t>第10回医薬品安全管理責任者等交流会</t>
  </si>
  <si>
    <t>P04-18-01810</t>
  </si>
  <si>
    <t>PCP研究会（精神科臨床薬学研究会）九州ブロック（沖縄会場）</t>
  </si>
  <si>
    <t>P04-18-01811</t>
  </si>
  <si>
    <t>P04-18-01814</t>
  </si>
  <si>
    <t>平成30年度　中部地区医師会糖尿病医療ネットワーク委員会第２回勉強会</t>
  </si>
  <si>
    <t>P04-18-01816</t>
  </si>
  <si>
    <t>第2回静岡中部輸液療法研究会</t>
  </si>
  <si>
    <t>P04-18-01818</t>
  </si>
  <si>
    <t>第409回 医師会病院薬物療法研修会</t>
  </si>
  <si>
    <t>P04-18-01820</t>
  </si>
  <si>
    <t>日本アプライド・セラピューティクス学会</t>
  </si>
  <si>
    <t>第9回日本アプライド・セラピューティクス（実践薬物治療）学会学術大会</t>
  </si>
  <si>
    <t>P04-18-01821</t>
  </si>
  <si>
    <t>P04-18-01822</t>
  </si>
  <si>
    <t>第269回三泗地区学術研修会</t>
  </si>
  <si>
    <t>P04-18-01826</t>
  </si>
  <si>
    <t>宮城医療安全研究会</t>
  </si>
  <si>
    <t>P04-18-01829</t>
  </si>
  <si>
    <t>New Ｋａｍｐｏ Medical Meeting in Kochi</t>
  </si>
  <si>
    <t>P04-18-01830</t>
  </si>
  <si>
    <t>第7回「医療スタッフのための糖尿病療養指導研修会」</t>
  </si>
  <si>
    <t>P04-18-01832</t>
  </si>
  <si>
    <t>平成30年度　小規模病院研修会</t>
  </si>
  <si>
    <t>P04-18-01833</t>
  </si>
  <si>
    <t>北見骨粗鬆症医療従事者セミナー</t>
  </si>
  <si>
    <t>P04-18-01835</t>
  </si>
  <si>
    <t>小豆郡医師会学術講演会</t>
  </si>
  <si>
    <t>P04-18-01836</t>
  </si>
  <si>
    <t>内科　かかりつけ医のための骨粗鬆症講演会</t>
  </si>
  <si>
    <t>P04-18-01837</t>
  </si>
  <si>
    <t>第13回　いわき肝胆膵疾患研究会</t>
  </si>
  <si>
    <t>P04-18-01846</t>
  </si>
  <si>
    <t>P04-18-01848</t>
  </si>
  <si>
    <t>精神科臨床薬学研究会（ＰＣＰ）中国ブロック講演会</t>
  </si>
  <si>
    <t>P04-18-01849</t>
  </si>
  <si>
    <t>広島県精神科病院協会薬剤師部会学術講演会</t>
  </si>
  <si>
    <t>P04-18-01851</t>
  </si>
  <si>
    <t>第23回中国・四国赤十字病院薬剤業務研修会</t>
  </si>
  <si>
    <t>P04-18-01854</t>
  </si>
  <si>
    <t>(一社）大阪府病院薬剤師会第５支部　研修会</t>
  </si>
  <si>
    <t>P04-18-01855</t>
  </si>
  <si>
    <t>平成30年度　生涯教育講座　第５回</t>
  </si>
  <si>
    <t>P04-18-01856</t>
  </si>
  <si>
    <t>（一社）大阪府病院薬剤師会　第10支部研修会</t>
  </si>
  <si>
    <t>P04-18-01858</t>
  </si>
  <si>
    <t>高知 妊娠と薬物治療セミナー</t>
  </si>
  <si>
    <t>P04-18-01862</t>
  </si>
  <si>
    <t>定例学術講演会</t>
  </si>
  <si>
    <t>P04-18-01863</t>
  </si>
  <si>
    <t>岡山県病院薬剤師会学術講演会</t>
  </si>
  <si>
    <t>P04-18-01864</t>
  </si>
  <si>
    <t>（一社）和歌山県病院薬剤師会学術講演会</t>
  </si>
  <si>
    <t>P04-18-01866</t>
  </si>
  <si>
    <t>高知県病院薬剤師会・高知県薬剤師会合同研修会　次世代薬剤師セミナー</t>
  </si>
  <si>
    <t>P04-18-01868</t>
  </si>
  <si>
    <t>大阪府病院薬剤師会第16支部研修会</t>
  </si>
  <si>
    <t>P04-18-01869</t>
  </si>
  <si>
    <t>第９回　高齢者のお薬を考える会</t>
  </si>
  <si>
    <t>P04-18-01871</t>
  </si>
  <si>
    <t>福島県病院薬剤師会福島支部・福島薬剤師会9月合同研修会</t>
  </si>
  <si>
    <t>P04-18-01872</t>
  </si>
  <si>
    <t>Anticoagulant Therapy Seminar 1st announcement</t>
  </si>
  <si>
    <t>P04-18-01873</t>
  </si>
  <si>
    <t>一般社団法人千葉県病院薬剤師会</t>
  </si>
  <si>
    <t>平成30年度千葉県病院薬剤師会基礎実務研修会</t>
  </si>
  <si>
    <t>P04-18-01874</t>
  </si>
  <si>
    <t>第31回 京都市立病院 地域医療連携における薬剤業務研修会</t>
  </si>
  <si>
    <t>P04-18-01875</t>
  </si>
  <si>
    <t>一般社団法人　日本老年薬学会</t>
  </si>
  <si>
    <t>ワークショップ研修会@名古屋　午前の部</t>
  </si>
  <si>
    <t>P04-18-01876</t>
  </si>
  <si>
    <t>ワークショップ研修会@名古屋　午後の部</t>
  </si>
  <si>
    <t>P04-18-01880</t>
  </si>
  <si>
    <t>川内薬剤師会 前立腺がんセミナー ー前立腺がん薬物療法とその対策ー</t>
  </si>
  <si>
    <t>P04-18-01884</t>
  </si>
  <si>
    <t>しまね骨転移フォーラム</t>
  </si>
  <si>
    <t>P04-18-01886</t>
  </si>
  <si>
    <t>変化する脳梗塞治療セミナー</t>
  </si>
  <si>
    <t>P04-18-01887</t>
  </si>
  <si>
    <t>第８回最新のがんセミナー「パート６」</t>
  </si>
  <si>
    <t>P04-18-01888</t>
  </si>
  <si>
    <t>大分県病院薬剤師会９月例会</t>
  </si>
  <si>
    <t>P04-18-01890</t>
  </si>
  <si>
    <t>P04-18-01893</t>
  </si>
  <si>
    <t>第1回東北地区糖尿病療養指導・薬学研究会～インスリン自己注射指導のスキルアップ！！～</t>
  </si>
  <si>
    <t>P04-18-01894</t>
  </si>
  <si>
    <t>関西腎と薬剤研究会 第6回症例から学ぶ腎臓病薬物療法ワークショップ</t>
  </si>
  <si>
    <t>P04-18-01899</t>
  </si>
  <si>
    <t>第112回いわき緩和医療研究会</t>
  </si>
  <si>
    <t>P04-18-01907</t>
  </si>
  <si>
    <t>群馬吸入指導連携セミナー</t>
  </si>
  <si>
    <t>P04-18-01908</t>
  </si>
  <si>
    <t>臨床薬学研究会</t>
  </si>
  <si>
    <t>P04-18-01909</t>
  </si>
  <si>
    <t>P04-18-01911</t>
  </si>
  <si>
    <t>精神科専門薬剤師養成研究会</t>
  </si>
  <si>
    <t>P04-18-01912</t>
  </si>
  <si>
    <t>抗菌化学療法・感染制御専門薬剤師養成研究会　基礎コース</t>
  </si>
  <si>
    <t>P04-18-01913</t>
  </si>
  <si>
    <t>診療所例会</t>
  </si>
  <si>
    <t>P04-18-01915</t>
  </si>
  <si>
    <t>妊婦・授乳婦専門薬剤師養成研究会</t>
  </si>
  <si>
    <t>P04-18-01916</t>
  </si>
  <si>
    <t>がん薬物療法専門薬剤師養成研究会</t>
  </si>
  <si>
    <t>P04-18-01918</t>
  </si>
  <si>
    <t>平成30年度　第1回　愛知県病院薬剤師会感染制御部会　学術講演会</t>
  </si>
  <si>
    <t>P04-18-01919</t>
  </si>
  <si>
    <t>平成30年度第2回愛知県病院薬剤師会感染制御部会　学術講演会</t>
  </si>
  <si>
    <t>P04-18-01922</t>
  </si>
  <si>
    <t>輸液・栄養領域薬剤師養成研究会（配合変化・輸液ライン・フィジカルアセスメント）</t>
  </si>
  <si>
    <t>P04-18-01923</t>
  </si>
  <si>
    <t>輸液・栄養領域薬剤師養成研究会（水電解質異常から栄養管理まで）</t>
  </si>
  <si>
    <t>P04-18-01924</t>
  </si>
  <si>
    <t>P04-18-01926</t>
  </si>
  <si>
    <t>第１２２回奈良県病院薬剤師会　学術講演会</t>
  </si>
  <si>
    <t>P04-18-01929</t>
  </si>
  <si>
    <t>相馬郡医師会講演会</t>
  </si>
  <si>
    <t>P04-18-01931</t>
  </si>
  <si>
    <t>第28回新潟糖尿病セミナー</t>
  </si>
  <si>
    <t>P04-18-01935</t>
  </si>
  <si>
    <t>姫路吸入指導ネットワーク　第２回研修会</t>
  </si>
  <si>
    <t>P04-18-01936</t>
  </si>
  <si>
    <t>P04-18-01937</t>
  </si>
  <si>
    <t>第31回緩和ケア勉強会</t>
  </si>
  <si>
    <t>P04-18-01938</t>
  </si>
  <si>
    <t>糖尿病トータルケアを考える会</t>
  </si>
  <si>
    <t>P04-18-01940</t>
  </si>
  <si>
    <t>益田市医師会学術講演会</t>
  </si>
  <si>
    <t>P04-18-01942</t>
  </si>
  <si>
    <t>沖縄県南部地区糖尿病講演会</t>
  </si>
  <si>
    <t>P04-18-01943</t>
  </si>
  <si>
    <t>島根県病院薬剤師会学術研修会</t>
  </si>
  <si>
    <t>P04-18-01944</t>
  </si>
  <si>
    <t>P04-18-01945</t>
  </si>
  <si>
    <t>愛媛県病院薬剤師会中予支部　平成30年9月例会</t>
  </si>
  <si>
    <t>P04-18-01947</t>
  </si>
  <si>
    <t>兵病薬伊丹支部、川西市・伊丹市薬剤師会合同学術講演会</t>
  </si>
  <si>
    <t>P04-18-01949</t>
  </si>
  <si>
    <t>フィジカルアセスメント研修会</t>
  </si>
  <si>
    <t>P04-18-01953</t>
  </si>
  <si>
    <t>長崎県病院薬剤師会 平成30年度 第4回 学術講演会</t>
  </si>
  <si>
    <t>P04-18-01954</t>
  </si>
  <si>
    <t>第16回　長崎県病院薬剤師会　緩和薬物療法研修会</t>
  </si>
  <si>
    <t>P04-18-01957</t>
  </si>
  <si>
    <t>第38回　日本眼薬理学会　1日目</t>
  </si>
  <si>
    <t>P04-18-01958</t>
  </si>
  <si>
    <t>第38回　日本眼薬理学会　2日目</t>
  </si>
  <si>
    <t>P04-18-01960</t>
  </si>
  <si>
    <t>千葉県病院薬剤師会北部支部・東葛北部支部薬剤師会2018年度第1回 緩和ケアセミナー</t>
  </si>
  <si>
    <t>P04-18-01961</t>
  </si>
  <si>
    <t>P04-18-01962</t>
  </si>
  <si>
    <t>関西HIV臨床カンファレンス</t>
  </si>
  <si>
    <t>薬剤師部会主催講演会</t>
  </si>
  <si>
    <t>P04-18-01963</t>
  </si>
  <si>
    <t>いわき市南部　Lipid　Academy　～SPPARMαへの期待～</t>
  </si>
  <si>
    <t>P04-18-01964</t>
  </si>
  <si>
    <t>P04-18-01965</t>
  </si>
  <si>
    <t>第２５回大分県薬剤師夏期研修会</t>
  </si>
  <si>
    <t>P04-18-01968</t>
  </si>
  <si>
    <t>合同研修会0930</t>
  </si>
  <si>
    <t>P04-18-01969</t>
  </si>
  <si>
    <t>第１回　栄養輸液研修会</t>
  </si>
  <si>
    <t>P04-18-01970</t>
  </si>
  <si>
    <t>合同研修会0930講演1</t>
  </si>
  <si>
    <t>P04-18-01971</t>
  </si>
  <si>
    <t>合同研修会0930講演2</t>
  </si>
  <si>
    <t>P04-18-01972</t>
  </si>
  <si>
    <t>合同研修会0930講演3</t>
  </si>
  <si>
    <t>P04-18-01975</t>
  </si>
  <si>
    <t>Pharmacy Director Seminar in TOTTORI</t>
  </si>
  <si>
    <t>P04-18-01976</t>
  </si>
  <si>
    <t>浜通りヘリコバクターピロリ研究会</t>
  </si>
  <si>
    <t>P04-18-01978</t>
  </si>
  <si>
    <t>オホーツク認知症セミナー</t>
  </si>
  <si>
    <t>P04-18-01979</t>
  </si>
  <si>
    <t>生涯教育講座　福島　脳卒中を考える会</t>
  </si>
  <si>
    <t>P04-18-01981</t>
  </si>
  <si>
    <t>第271回　浜田薬剤師セミナー</t>
  </si>
  <si>
    <t>P04-18-01982</t>
  </si>
  <si>
    <t>P04-18-01983</t>
  </si>
  <si>
    <t>RA Conference in Okinawa</t>
  </si>
  <si>
    <t>P04-18-01984</t>
  </si>
  <si>
    <t>沖縄県若手整形外科医リウマチセミナー</t>
  </si>
  <si>
    <t>P04-18-01985</t>
  </si>
  <si>
    <t>臨床研究専門薬剤師養成研究会</t>
  </si>
  <si>
    <t>P04-18-01986</t>
  </si>
  <si>
    <t>第104回　中小病院委員会　研修会（東地区）</t>
  </si>
  <si>
    <t>P04-18-01987</t>
  </si>
  <si>
    <t>P04-18-01988</t>
  </si>
  <si>
    <t>第197回滋賀県病院薬剤師会湖南西支部会員研修会</t>
  </si>
  <si>
    <t>P04-18-01990</t>
  </si>
  <si>
    <t>第240回姶良地区薬剤師研修会・第13回鹿児島腎と薬剤研究会</t>
  </si>
  <si>
    <t>P04-18-01991</t>
  </si>
  <si>
    <t>第241回姶良地区薬剤師研修会・地域連携ファーマシューティカルケアネットワーク第15回研修会 in 姶良</t>
  </si>
  <si>
    <t>P04-18-01992</t>
  </si>
  <si>
    <t>第217回 紀北地区薬剤師学術勉強会</t>
  </si>
  <si>
    <t>P04-18-01993</t>
  </si>
  <si>
    <t>平成30年度 第3回 南勢地区生涯教育研修会</t>
  </si>
  <si>
    <t>P04-18-01994</t>
  </si>
  <si>
    <t>秋田県薬剤師会能代山本支部学術勉強会</t>
  </si>
  <si>
    <t>P04-18-01995</t>
  </si>
  <si>
    <t>第167回 千葉県病院薬剤師会外房支部・地域薬剤師会合同研修会</t>
  </si>
  <si>
    <t>P04-18-01996</t>
  </si>
  <si>
    <t>第28回倉敷緩和ケアセミナー</t>
  </si>
  <si>
    <t>P04-18-01997</t>
  </si>
  <si>
    <t>平成30年度第2回千葉県がん専門認定薬剤師講習会</t>
  </si>
  <si>
    <t>P04-18-01998</t>
  </si>
  <si>
    <t>平成30年度若手薬剤師宿泊研修会</t>
  </si>
  <si>
    <t>P04-18-01999</t>
  </si>
  <si>
    <t>P04-18-02001</t>
  </si>
  <si>
    <t>第43回筑後支部会中小病院薬剤師研修会</t>
  </si>
  <si>
    <t>P04-18-02002</t>
  </si>
  <si>
    <t>Anti Embolism Conference</t>
  </si>
  <si>
    <t>P04-18-02003</t>
  </si>
  <si>
    <t>第38回秋田県薬剤師オンコロジー研究会（APOS）</t>
  </si>
  <si>
    <t>P04-18-02005</t>
  </si>
  <si>
    <t>平成30年度第1回薬剤師に知っててもらいたい細菌検査セミナーvol.2</t>
  </si>
  <si>
    <t>P04-18-02009</t>
  </si>
  <si>
    <t>P04-18-02010</t>
  </si>
  <si>
    <t>第40回実務研修会</t>
  </si>
  <si>
    <t>P04-18-02011</t>
  </si>
  <si>
    <t>秋田県病院薬剤師会　平成30年度第1回薬剤業務研修会</t>
  </si>
  <si>
    <t>P04-18-02012</t>
  </si>
  <si>
    <t>登米市医師会学術講演会</t>
  </si>
  <si>
    <t>P04-18-02013</t>
  </si>
  <si>
    <t>平成３０年度岡山県病院薬剤師会　卒後教育研修会</t>
  </si>
  <si>
    <t>P04-18-02016</t>
  </si>
  <si>
    <t>第14回石川県感染制御セミナー（加賀会場）</t>
  </si>
  <si>
    <t>P04-18-02017</t>
  </si>
  <si>
    <t>平成30年度 第23回 認定実務実習指導薬剤師のためのアドバンストワークショップ（神奈川）</t>
  </si>
  <si>
    <t>P04-18-02020</t>
  </si>
  <si>
    <t>第11回兵庫県薬剤師会摂丹支部・兵庫県病院薬剤師会摂丹支部共催セミナー</t>
  </si>
  <si>
    <t>P04-18-02025</t>
  </si>
  <si>
    <t>第17回倉敷チーム医療研究会</t>
  </si>
  <si>
    <t>P04-18-02026</t>
  </si>
  <si>
    <t>第22回　輸液・栄養セミナー</t>
  </si>
  <si>
    <t>P04-18-02027</t>
  </si>
  <si>
    <t>第57回　薬剤師生涯セミナー</t>
  </si>
  <si>
    <t>P04-18-02028</t>
  </si>
  <si>
    <t>一般社団法人　日本精神薬学会</t>
  </si>
  <si>
    <t>第2回 日本精神薬学会総会・学術集会</t>
  </si>
  <si>
    <t>P04-18-02029</t>
  </si>
  <si>
    <t>P04-18-02030</t>
  </si>
  <si>
    <t>地域における医薬品適正使用に係る薬薬連携研修会</t>
  </si>
  <si>
    <t>P04-18-02031</t>
  </si>
  <si>
    <t>兵庫県薬剤師会東播支部・兵庫県病院薬剤師会共催研修会</t>
  </si>
  <si>
    <t>P04-18-02032</t>
  </si>
  <si>
    <t>第26回大田薬薬セミナー</t>
  </si>
  <si>
    <t>P04-18-02033</t>
  </si>
  <si>
    <t>いわき糖尿病性腎症フォーラム</t>
  </si>
  <si>
    <t>P04-18-02034</t>
  </si>
  <si>
    <t>Constipation Innovation Forum</t>
  </si>
  <si>
    <t>P04-18-02035</t>
  </si>
  <si>
    <t>第9回　札幌薬剤師会　臨床薬学講演会</t>
  </si>
  <si>
    <t>P04-18-02038</t>
  </si>
  <si>
    <t>八幡浜・大洲・消化器・糖尿病・内分泌疾患研究会</t>
  </si>
  <si>
    <t>P04-18-02039</t>
  </si>
  <si>
    <t>Pharmacy Director Seminar in Yamaguchi</t>
  </si>
  <si>
    <t>P04-18-02041</t>
  </si>
  <si>
    <t>岡山県病院薬剤師会東地区勉強会</t>
  </si>
  <si>
    <t>P04-18-02042</t>
  </si>
  <si>
    <t>H30年度医薬品安全管理のための講演会</t>
  </si>
  <si>
    <t>P04-18-02043</t>
  </si>
  <si>
    <t>瀬戸旭長久手日進薬薬連携ネットワーク　～ 吸入手技勉強会： エアゾール製剤を用いた より良い喘息治療を目指して ～</t>
  </si>
  <si>
    <t>P04-18-02044</t>
  </si>
  <si>
    <t>第４０９回水薬会</t>
  </si>
  <si>
    <t>P04-18-02045</t>
  </si>
  <si>
    <t>苫小牧市医師会学術講演会</t>
  </si>
  <si>
    <t>P04-18-02046</t>
  </si>
  <si>
    <t>第7回新潟医薬品安全性研究会</t>
  </si>
  <si>
    <t>P04-18-02049</t>
  </si>
  <si>
    <t>岩手医科大学薬学部 第12回卒後研修講座</t>
  </si>
  <si>
    <t>P04-18-02051</t>
  </si>
  <si>
    <t>広島県病院薬剤師会尾三竹地区研修会</t>
  </si>
  <si>
    <t>P04-18-02052</t>
  </si>
  <si>
    <t>広島県病院薬剤師尾三竹地区研修会</t>
  </si>
  <si>
    <t>P04-18-02053</t>
  </si>
  <si>
    <t>P04-18-02054</t>
  </si>
  <si>
    <t>心不全患者に関わる多職種連携研修会</t>
  </si>
  <si>
    <t>P04-18-02055</t>
  </si>
  <si>
    <t>北見NST講演会</t>
  </si>
  <si>
    <t>P04-18-02056</t>
  </si>
  <si>
    <t>P04-18-02057</t>
  </si>
  <si>
    <t>P04-18-02059</t>
  </si>
  <si>
    <t>第51回（2018年度第3回）AMG薬事研究会 感染制御専門薬剤師育成セミナー</t>
  </si>
  <si>
    <t>P04-18-02060</t>
  </si>
  <si>
    <t>静岡県立大学・病院・地域薬局連携 第135回薬物療法研修会</t>
  </si>
  <si>
    <t>P04-18-02061</t>
  </si>
  <si>
    <t>糖尿病学術講演会</t>
  </si>
  <si>
    <t>P04-18-02062</t>
  </si>
  <si>
    <t>福島県病院薬剤師会_x000B_郡山支部学術講演会</t>
  </si>
  <si>
    <t>P04-18-02063</t>
  </si>
  <si>
    <t>県南地区認知症カンファレンス</t>
  </si>
  <si>
    <t>P04-18-02066</t>
  </si>
  <si>
    <t>Matsuyama Pharmacist Seminar</t>
  </si>
  <si>
    <t>P04-18-02067</t>
  </si>
  <si>
    <t>第1回中国・四国支部学術大会</t>
  </si>
  <si>
    <t>P04-18-02068</t>
  </si>
  <si>
    <t>第1回愛病薬臨床推論セミナー</t>
  </si>
  <si>
    <t>P04-18-02069</t>
  </si>
  <si>
    <t>P04-18-02070</t>
  </si>
  <si>
    <t>第7回高松漢方懇話会学術講演会</t>
  </si>
  <si>
    <t>P04-18-02073</t>
  </si>
  <si>
    <t>飯水CKDセミナー2018</t>
  </si>
  <si>
    <t>P04-18-02074</t>
  </si>
  <si>
    <t>第28回かがやき薬薬連携研究会講演会</t>
  </si>
  <si>
    <t>P04-18-02075</t>
  </si>
  <si>
    <t>沖縄県薬剤師研修会</t>
  </si>
  <si>
    <t>P04-18-02078</t>
  </si>
  <si>
    <t>静岡県病院薬剤師会 西部支部例会</t>
  </si>
  <si>
    <t>P04-18-02079</t>
  </si>
  <si>
    <t>P04-18-02080</t>
  </si>
  <si>
    <t>第6回がん専門部会講習会</t>
  </si>
  <si>
    <t>P04-18-02082</t>
  </si>
  <si>
    <t>Care AF 講演会 in 静岡</t>
  </si>
  <si>
    <t>P04-18-02083</t>
  </si>
  <si>
    <t>P04-18-02084</t>
  </si>
  <si>
    <t>高知県女性薬剤師会</t>
  </si>
  <si>
    <t>P04-18-02085</t>
  </si>
  <si>
    <t>第132回　兵庫県薬剤師会摂丹支部兵庫県病院薬剤師会摂丹支部共催研修会</t>
  </si>
  <si>
    <t>P04-18-02086</t>
  </si>
  <si>
    <t>阪神緩和薬物療法ネットワーク</t>
  </si>
  <si>
    <t>P04-18-02087</t>
  </si>
  <si>
    <t>第17回大学-医療連携講演会　薬学部臨床薬学教育研究センター設立記念キックオフシンポジウム-医療力の高い薬剤師を育成する揺籃を目指して-</t>
  </si>
  <si>
    <t>P04-18-02088</t>
  </si>
  <si>
    <t>P04-18-02089</t>
  </si>
  <si>
    <t>愛媛県薬剤師会宇和島支部研修会</t>
  </si>
  <si>
    <t>P04-18-02090</t>
  </si>
  <si>
    <t>平成30年度　きのくに薬剤師連携セミナー</t>
  </si>
  <si>
    <t>P04-18-02091</t>
  </si>
  <si>
    <t>平成３０年度第４回 山形県がん化学療法セミナー</t>
  </si>
  <si>
    <t>P04-18-02095</t>
  </si>
  <si>
    <t>東部支部学術講演会</t>
  </si>
  <si>
    <t>P04-18-02096</t>
  </si>
  <si>
    <t>BS学術講演会</t>
  </si>
  <si>
    <t>P04-18-02097</t>
  </si>
  <si>
    <t>敦賀地区の脳心連携を考える会</t>
  </si>
  <si>
    <t>P04-18-02098</t>
  </si>
  <si>
    <t>P04-18-02099</t>
  </si>
  <si>
    <t>宇摩医師会学術講演会</t>
  </si>
  <si>
    <t>P04-18-02100</t>
  </si>
  <si>
    <t>第14回石川県感染制御セミナー（金沢会場）</t>
  </si>
  <si>
    <t>P04-18-02102</t>
  </si>
  <si>
    <t>COPD Awareness Forum in 沖縄</t>
  </si>
  <si>
    <t>P04-18-02103</t>
  </si>
  <si>
    <t>第10回つくば栄養サポート研究会</t>
  </si>
  <si>
    <t>P04-18-02105</t>
  </si>
  <si>
    <t>P04-18-02106</t>
  </si>
  <si>
    <t>P04-18-02107</t>
  </si>
  <si>
    <t>第17回道北ブロックNST研究会　学術講演会</t>
  </si>
  <si>
    <t>P04-18-02109</t>
  </si>
  <si>
    <t>平成 30 年度認定 CRC 養成講座</t>
  </si>
  <si>
    <t>P04-18-02112</t>
  </si>
  <si>
    <t>東北外来抗感染症薬研究会</t>
  </si>
  <si>
    <t>P04-18-02113</t>
  </si>
  <si>
    <t>綾部地区 第17回 学術講演会</t>
  </si>
  <si>
    <t>P04-18-02114</t>
  </si>
  <si>
    <t>第2回 薬剤師のためのスキルアップセミナー</t>
  </si>
  <si>
    <t>P04-18-02115</t>
  </si>
  <si>
    <t>丹後地区 第5回 学術講演会</t>
  </si>
  <si>
    <t>P04-18-02116</t>
  </si>
  <si>
    <t>舞鶴地区 第39回 学術講演会</t>
  </si>
  <si>
    <t>P04-18-02117</t>
  </si>
  <si>
    <t>第24回 薬剤師のためのイブニングセミナー</t>
  </si>
  <si>
    <t>P04-18-02118</t>
  </si>
  <si>
    <t>東北信DICフォーラム</t>
  </si>
  <si>
    <t>P04-18-02119</t>
  </si>
  <si>
    <t>平成30年度第7回生涯教育講座</t>
  </si>
  <si>
    <t>P04-18-02120</t>
  </si>
  <si>
    <t>長野県病院薬剤師会北信支部学術講演会</t>
  </si>
  <si>
    <t>P04-18-02121</t>
  </si>
  <si>
    <t>第51回北信糖尿病カンファランス</t>
  </si>
  <si>
    <t>P04-18-02122</t>
  </si>
  <si>
    <t>9月度定例研修会</t>
  </si>
  <si>
    <t>P04-18-02123</t>
  </si>
  <si>
    <t>平成30年度第1回滋賀県病院薬剤会感染制御委員会研究会　</t>
  </si>
  <si>
    <t>P04-18-02124</t>
  </si>
  <si>
    <t>第328回 岐阜県病院薬剤師会研修・学術講演会</t>
  </si>
  <si>
    <t>P04-18-02125</t>
  </si>
  <si>
    <t>第129回西濃ブロック研修会</t>
  </si>
  <si>
    <t>P04-18-02126</t>
  </si>
  <si>
    <t>平成30年度第2回リスクマネジメント研修会</t>
  </si>
  <si>
    <t>P04-18-02128</t>
  </si>
  <si>
    <t>第1回薬剤業務研究会開催</t>
  </si>
  <si>
    <t>P04-18-02131</t>
  </si>
  <si>
    <t>平成30年度第2回中信支部研修会</t>
  </si>
  <si>
    <t>P04-18-02132</t>
  </si>
  <si>
    <t>平成３０年度大分県病院薬剤師会　新人薬剤師研修会</t>
  </si>
  <si>
    <t>P04-18-02133</t>
  </si>
  <si>
    <t>第236回広島県病院薬剤師会北支部研修会</t>
  </si>
  <si>
    <t>P04-18-02134</t>
  </si>
  <si>
    <t>第9回症例から学ぶ会</t>
  </si>
  <si>
    <t>P04-18-02137</t>
  </si>
  <si>
    <t>兵庫県病院薬剤師会西宮支部学術講演会</t>
  </si>
  <si>
    <t>P04-18-02138</t>
  </si>
  <si>
    <t>第38回岩手薬学大会</t>
  </si>
  <si>
    <t>P04-18-02139</t>
  </si>
  <si>
    <t>第237回広島県病院薬剤師会北支部研修会</t>
  </si>
  <si>
    <t>P04-18-02140</t>
  </si>
  <si>
    <t>苫小牧心不全チーム医療カンファレンス</t>
  </si>
  <si>
    <t>P04-18-02141</t>
  </si>
  <si>
    <t>Sapporo Pharmacy Seminar</t>
  </si>
  <si>
    <t>P04-18-02142</t>
  </si>
  <si>
    <t>第21回兵庫NST研究会学術講演会</t>
  </si>
  <si>
    <t>P04-18-02146</t>
  </si>
  <si>
    <t>第264回 桑員地区勉強会</t>
  </si>
  <si>
    <t>P04-18-02147</t>
  </si>
  <si>
    <t>生涯教育講座　第8回福島心不全研究会</t>
  </si>
  <si>
    <t>P04-18-02151</t>
  </si>
  <si>
    <t>平成30年度 指宿内科医会学術講演会</t>
  </si>
  <si>
    <t>P04-18-02152</t>
  </si>
  <si>
    <t>第14回鹿児島腎と薬剤研究会</t>
  </si>
  <si>
    <t>P04-18-02154</t>
  </si>
  <si>
    <t>釧路骨粗鬆症学術講演会</t>
  </si>
  <si>
    <t>P04-18-02155</t>
  </si>
  <si>
    <t>釧路地区泌尿器科領域学術講演会</t>
  </si>
  <si>
    <t>P04-18-02156</t>
  </si>
  <si>
    <t>第185回新庄・最上地区臨床懇話会</t>
  </si>
  <si>
    <t>P04-18-02157</t>
  </si>
  <si>
    <t>P04-18-02158</t>
  </si>
  <si>
    <t>骨粗鬆症講演会IN倉吉</t>
  </si>
  <si>
    <t>P04-18-02160</t>
  </si>
  <si>
    <t>薬剤師マネジメントセミナー</t>
  </si>
  <si>
    <t>P04-18-02161</t>
  </si>
  <si>
    <t>すながわ薬剤師カンファレンス第１回研修会</t>
  </si>
  <si>
    <t>P04-18-02162</t>
  </si>
  <si>
    <t>P04-18-02163</t>
  </si>
  <si>
    <t>褥瘡研修会in飛騨高山</t>
  </si>
  <si>
    <t>P04-18-02164</t>
  </si>
  <si>
    <t>第251回　中濃ブロック研修会</t>
  </si>
  <si>
    <t>P04-18-02165</t>
  </si>
  <si>
    <t>第26回福島NSTフォーラム</t>
  </si>
  <si>
    <t>P04-18-02166</t>
  </si>
  <si>
    <t>第116回大分県病院薬剤師会県南地区研修会</t>
  </si>
  <si>
    <t>P04-18-02167</t>
  </si>
  <si>
    <t>第82回みやぎ薬剤師学術研修会</t>
  </si>
  <si>
    <t>P04-18-02168</t>
  </si>
  <si>
    <t>群馬病院薬学研修会</t>
  </si>
  <si>
    <t>P04-18-02171</t>
  </si>
  <si>
    <t>函館薬剤師CINVセミナー</t>
  </si>
  <si>
    <t>P04-18-02173</t>
  </si>
  <si>
    <t>平成３０年度　第５回愛媛県病院薬剤師会東予支部研修会</t>
  </si>
  <si>
    <t>P04-18-02174</t>
  </si>
  <si>
    <t>薬剤師に必要なフィジカルアセスメント</t>
  </si>
  <si>
    <t>P04-18-02175</t>
  </si>
  <si>
    <t>平成30年度　新任薬剤師研修会（宿泊・応用研修）</t>
  </si>
  <si>
    <t>P04-18-02176</t>
  </si>
  <si>
    <t>第39回　中濃臨床懇話会</t>
  </si>
  <si>
    <t>P04-18-02177</t>
  </si>
  <si>
    <t>第4回リウマチ コメディカルセミナー in 網走</t>
  </si>
  <si>
    <t>P04-18-02180</t>
  </si>
  <si>
    <t>北海道薬剤師会根室支部　学術研修会</t>
  </si>
  <si>
    <t>P04-18-02181</t>
  </si>
  <si>
    <t>宮城県病院薬剤師会　ジャーナルクラブ</t>
  </si>
  <si>
    <t>P04-18-02184</t>
  </si>
  <si>
    <t>平成30年度第2回_x000B_沖縄県日本糖尿病療養指導士会の講習会</t>
  </si>
  <si>
    <t>P04-18-02185</t>
  </si>
  <si>
    <t>第197回滋賀県病院薬剤師会湖北東支部会員研修会</t>
  </si>
  <si>
    <t>P04-18-02187</t>
  </si>
  <si>
    <t>根室市外三郡医師会学術講演会　釧路CDE研究会　根室分会</t>
  </si>
  <si>
    <t>P04-18-02189</t>
  </si>
  <si>
    <t>第113回玉島薬剤師会薬薬連携勉強会</t>
  </si>
  <si>
    <t>P04-18-02190</t>
  </si>
  <si>
    <t>広島県病院薬剤師会_x000B_病院機能別業務検討委員会研修会</t>
  </si>
  <si>
    <t>P04-18-02191</t>
  </si>
  <si>
    <t>第5回石巻地域薬剤師研修会</t>
  </si>
  <si>
    <t>P04-18-02192</t>
  </si>
  <si>
    <t>第49回香川臨床薬剤業務研究会</t>
  </si>
  <si>
    <t>P04-18-02193</t>
  </si>
  <si>
    <t>P04-18-02198</t>
  </si>
  <si>
    <t>地元医師会，行政を交えた顔の見える多職種連携研修会</t>
  </si>
  <si>
    <t>P04-18-02201</t>
  </si>
  <si>
    <t>黒川臨床研究会　第18回上部消化管疾患</t>
  </si>
  <si>
    <t>P04-18-02203</t>
  </si>
  <si>
    <t>第43回富山県感染対策研究会</t>
  </si>
  <si>
    <t>P04-18-02204</t>
  </si>
  <si>
    <t>洞薬会 9 月度学術講演会</t>
  </si>
  <si>
    <t>P04-18-02205</t>
  </si>
  <si>
    <t>中部地区医師会糖尿病ネットワーク委員会推奨講演会</t>
  </si>
  <si>
    <t>P04-18-02206</t>
  </si>
  <si>
    <t>宮崎県病院薬剤師会</t>
  </si>
  <si>
    <t>宮崎精神科医療シナジー講演会</t>
  </si>
  <si>
    <t>P04-18-02207</t>
  </si>
  <si>
    <t>福知山地区 第3回 学術講演会</t>
  </si>
  <si>
    <t>P04-18-02212</t>
  </si>
  <si>
    <t>伊勢崎 Immuno-Oncology Seminar</t>
  </si>
  <si>
    <t>P04-18-02213</t>
  </si>
  <si>
    <t>第3回　東毛CDEセミナー</t>
  </si>
  <si>
    <t>P04-18-02215</t>
  </si>
  <si>
    <t>兵庫県病院薬剤師会西播支部学術講演会</t>
  </si>
  <si>
    <t>P04-18-02216</t>
  </si>
  <si>
    <t>薬剤師に必要な基本的臨床医学知識シリーズ</t>
  </si>
  <si>
    <t>P04-18-02217</t>
  </si>
  <si>
    <t>糖尿病コーチング講演会</t>
  </si>
  <si>
    <t>P04-18-02218</t>
  </si>
  <si>
    <t>緩和ケアセミナー</t>
  </si>
  <si>
    <t>P04-18-02219</t>
  </si>
  <si>
    <t>厚生労働省医政局経済課委託事業「バイオ医薬品とバイオシミラーを正しく理解していただくために」【仙台会場】</t>
  </si>
  <si>
    <t>P04-18-02230</t>
  </si>
  <si>
    <t>P04-18-02233</t>
  </si>
  <si>
    <t>第15回福岡腎と薬剤研究会</t>
  </si>
  <si>
    <t>P04-18-02234</t>
  </si>
  <si>
    <t>「DI研修会」</t>
  </si>
  <si>
    <t>P04-18-02235</t>
  </si>
  <si>
    <t>2018年度第2回精神科領域研究会研修会</t>
  </si>
  <si>
    <t>P04-18-02237</t>
  </si>
  <si>
    <t>第30回指宿地区認知症研究会</t>
  </si>
  <si>
    <t>P04-18-02238</t>
  </si>
  <si>
    <t>第20回 島原薬剤師地域連携研究会</t>
  </si>
  <si>
    <t>P04-18-02241</t>
  </si>
  <si>
    <t>第32回（2018年度第2回）AMG薬事研究会 NST専門療養士育成セミナー</t>
  </si>
  <si>
    <t>P04-18-02242</t>
  </si>
  <si>
    <t>糖尿病療養指導ｾﾐﾅｰ　～栄養・運動療法について考える～</t>
  </si>
  <si>
    <t>P04-18-02244</t>
  </si>
  <si>
    <t>平成30年度 第24回認定実務実習指導薬剤師のためのアドバンストワークショップ（神奈川）</t>
  </si>
  <si>
    <t>P04-18-02245</t>
  </si>
  <si>
    <t>平成30年度第3回臨床研究講習会</t>
  </si>
  <si>
    <t>P04-18-02248</t>
  </si>
  <si>
    <t>伊賀・名張地区薬剤師学術研修会【名張2018.9】</t>
  </si>
  <si>
    <t>P04-18-02249</t>
  </si>
  <si>
    <t>福岡県病院薬剤師会筑豊支部学術研修会</t>
  </si>
  <si>
    <t>P04-18-02250</t>
  </si>
  <si>
    <t>第425回 中勢地区薬剤師学術勉強会</t>
  </si>
  <si>
    <t>P04-18-02252</t>
  </si>
  <si>
    <t>伊東市民病院漢方勉強会</t>
  </si>
  <si>
    <t>P04-18-02253</t>
  </si>
  <si>
    <t>広島県病院薬剤師会東支部研修会</t>
  </si>
  <si>
    <t>P04-18-02255</t>
  </si>
  <si>
    <t>平成30年度　愛知県病院薬剤師会がん部会　第6回定例会</t>
  </si>
  <si>
    <t>P04-18-02256</t>
  </si>
  <si>
    <t>綾部地区 第18回 学術講演会</t>
  </si>
  <si>
    <t>P04-18-02257</t>
  </si>
  <si>
    <t>産婦人科ホルモン療法セミナー</t>
  </si>
  <si>
    <t>P04-18-02260</t>
  </si>
  <si>
    <t>第21回兵庫県薬剤師会但馬支部・兵庫県病院薬剤師会但馬支部共催研修会</t>
  </si>
  <si>
    <t>P04-18-02263</t>
  </si>
  <si>
    <t>第7回 おかやま がん化学療法　薬･薬連携セミナー</t>
  </si>
  <si>
    <t>P04-18-02264</t>
  </si>
  <si>
    <t>熊本県病院薬剤師会　第63回オンコロジー研究会研修会</t>
  </si>
  <si>
    <t>P04-18-02268</t>
  </si>
  <si>
    <t>感染対策講習会 in 金沢</t>
  </si>
  <si>
    <t>P04-18-02270</t>
  </si>
  <si>
    <t>第 18 回 福島感染コントロール研究会</t>
  </si>
  <si>
    <t>P04-18-02271</t>
  </si>
  <si>
    <t>Malignant Lymphoma Seminar in Fukushima</t>
  </si>
  <si>
    <t>P04-18-02274</t>
  </si>
  <si>
    <t>第１６回　奈良県病院薬剤師会　薬剤師のための感染制御セミナー</t>
  </si>
  <si>
    <t>P04-18-02275</t>
  </si>
  <si>
    <t>P04-18-02278</t>
  </si>
  <si>
    <t>平成30年度尾張中支部薬剤業務研究会</t>
  </si>
  <si>
    <t>P04-18-02279</t>
  </si>
  <si>
    <t>第6回　吸入指導実技研修会</t>
  </si>
  <si>
    <t>P04-18-02280</t>
  </si>
  <si>
    <t>三木市薬剤師　薬薬連携の会</t>
  </si>
  <si>
    <t>P04-18-02281</t>
  </si>
  <si>
    <t>薬学生病院実務実習指導書2018と改訂モデル・コアカリキュラムに対応した実務実習に関する説明会</t>
  </si>
  <si>
    <t>P04-18-02282</t>
  </si>
  <si>
    <t>第2回但馬薬薬連携実務研修会</t>
  </si>
  <si>
    <t>P04-18-02283</t>
  </si>
  <si>
    <t>室蘭病院薬剤師会　吸入指導を考える会</t>
  </si>
  <si>
    <t>P04-18-02284</t>
  </si>
  <si>
    <t>第3回薬剤師のためのフィジカルアセスメント実技研修会（入門編）</t>
  </si>
  <si>
    <t>P04-18-02285</t>
  </si>
  <si>
    <t>第3回薬剤師のためのフィジカルアセスメント実技研修会（応用編１）</t>
  </si>
  <si>
    <t>P04-18-02288</t>
  </si>
  <si>
    <t>第６回つちうら薬剤師セミナー</t>
  </si>
  <si>
    <t>P04-18-02291</t>
  </si>
  <si>
    <t>第50回　熊本腎と薬剤研究会</t>
  </si>
  <si>
    <t>P04-18-02292</t>
  </si>
  <si>
    <t>中部支部学術講演会</t>
  </si>
  <si>
    <t>P04-18-02300</t>
  </si>
  <si>
    <t>平成30年度第６回愛媛県病院薬剤師会東予支部研修会</t>
  </si>
  <si>
    <t>P04-18-02301</t>
  </si>
  <si>
    <t>鳥取肝臓セミナー</t>
  </si>
  <si>
    <t>P04-18-02303</t>
  </si>
  <si>
    <t>第393回　なのみの会（中津薬剤師会・大分県病院薬剤師会中津支部合同研修会）</t>
  </si>
  <si>
    <t>P04-18-02304</t>
  </si>
  <si>
    <t>熊本県病院薬剤師会血液疾患関連感染症等診療WG・平成30年度第3回感染制御研究会研修会合同研修会</t>
  </si>
  <si>
    <t>P04-18-02309</t>
  </si>
  <si>
    <t>糖尿病領域薬剤師養成研究会</t>
  </si>
  <si>
    <t>P04-18-02312</t>
  </si>
  <si>
    <t>第16回　山形NST研究会　学術集会</t>
  </si>
  <si>
    <t>P04-18-02314</t>
  </si>
  <si>
    <t>第216回鹿児島県病院薬剤師会研修会・第22回鹿児島県病院薬剤師会感染制御薬物療法対策講習会・第2回感染・免疫検査部門研修会</t>
  </si>
  <si>
    <t>P04-18-02317</t>
  </si>
  <si>
    <t>臨床実例報告会</t>
  </si>
  <si>
    <t>P04-18-02319</t>
  </si>
  <si>
    <t>一般社団法人　日本褥瘡学会</t>
  </si>
  <si>
    <t>第20回日本褥瘡学会学術集会</t>
  </si>
  <si>
    <t>P04-18-02320</t>
  </si>
  <si>
    <t>P04-18-02321</t>
  </si>
  <si>
    <t>第21回北海道大学薬学部　生涯教育特別講座　秋季講演会</t>
  </si>
  <si>
    <t>P04-18-02335</t>
  </si>
  <si>
    <t>第282回 松阪地区薬剤師学術勉強会</t>
  </si>
  <si>
    <t>P04-18-02337</t>
  </si>
  <si>
    <t>高知県病院薬剤師会 平成30年9月度例会</t>
  </si>
  <si>
    <t>P04-18-02351</t>
  </si>
  <si>
    <t>第５８回大分県西部ブロック薬剤師研修会</t>
  </si>
  <si>
    <t>P04-18-02361</t>
  </si>
  <si>
    <t>岡山県病院薬剤師会西地区学術講演会</t>
  </si>
  <si>
    <t>P04-18-02362</t>
  </si>
  <si>
    <t>P04-18-02374</t>
  </si>
  <si>
    <t>AMED委託研究　医薬品等規制調和・評価研究事業　眞野研究班講演会　薬剤師に求められている副作用報告</t>
  </si>
  <si>
    <t>P04-18-02375</t>
  </si>
  <si>
    <t>専門医に聞く～血栓症予防トータルケア～</t>
  </si>
  <si>
    <t>P04-18-02376</t>
  </si>
  <si>
    <t>第217回鹿児島県病院薬剤師会研修会・第34回がん薬物療法対策講習会</t>
  </si>
  <si>
    <t>P04-18-02388</t>
  </si>
  <si>
    <t>平成30年度 第8回生涯教育講座</t>
  </si>
  <si>
    <t>P04-18-02397</t>
  </si>
  <si>
    <t>第22回高知ＮＳＴ(栄養サポートチーム)研究会</t>
  </si>
  <si>
    <t>P04-18-02439</t>
  </si>
  <si>
    <t>BAV　Masters　Meeting　in 松江</t>
  </si>
  <si>
    <t>P04-18-02550</t>
  </si>
  <si>
    <t>第28回山形県緩和医療研究会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</si>
</sst>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2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MS PGothic"/>
      <family val="3"/>
    </font>
    <font>
      <b/>
      <sz val="16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176" fontId="3" fillId="0" borderId="0" xfId="60" applyNumberFormat="1" applyFont="1" applyAlignment="1">
      <alignment vertical="center"/>
      <protection/>
    </xf>
    <xf numFmtId="0" fontId="6" fillId="0" borderId="0" xfId="60" applyFont="1" applyAlignment="1">
      <alignment vertical="center" shrinkToFit="1"/>
      <protection/>
    </xf>
    <xf numFmtId="0" fontId="7" fillId="0" borderId="0" xfId="60" applyFont="1" applyAlignment="1">
      <alignment vertical="center" shrinkToFit="1"/>
      <protection/>
    </xf>
    <xf numFmtId="0" fontId="7" fillId="0" borderId="0" xfId="60" applyFont="1" applyAlignment="1">
      <alignment horizontal="center" vertical="center" shrinkToFit="1"/>
      <protection/>
    </xf>
    <xf numFmtId="0" fontId="6" fillId="0" borderId="0" xfId="60" applyFont="1" applyFill="1" applyAlignment="1">
      <alignment vertical="center" shrinkToFit="1"/>
      <protection/>
    </xf>
    <xf numFmtId="176" fontId="6" fillId="0" borderId="0" xfId="60" applyNumberFormat="1" applyFont="1" applyAlignment="1">
      <alignment vertical="center" shrinkToFit="1"/>
      <protection/>
    </xf>
    <xf numFmtId="0" fontId="7" fillId="0" borderId="10" xfId="60" applyFont="1" applyBorder="1" applyAlignment="1">
      <alignment horizontal="center" vertical="center" shrinkToFit="1"/>
      <protection/>
    </xf>
    <xf numFmtId="177" fontId="41" fillId="0" borderId="10" xfId="0" applyNumberFormat="1" applyFont="1" applyBorder="1" applyAlignment="1">
      <alignment vertical="top"/>
    </xf>
    <xf numFmtId="49" fontId="41" fillId="0" borderId="10" xfId="0" applyNumberFormat="1" applyFont="1" applyBorder="1" applyAlignment="1">
      <alignment vertical="top"/>
    </xf>
    <xf numFmtId="0" fontId="41" fillId="0" borderId="10" xfId="0" applyFont="1" applyBorder="1" applyAlignment="1">
      <alignment vertical="center"/>
    </xf>
    <xf numFmtId="0" fontId="41" fillId="0" borderId="10" xfId="0" applyNumberFormat="1" applyFont="1" applyBorder="1" applyAlignment="1">
      <alignment vertical="top"/>
    </xf>
    <xf numFmtId="49" fontId="41" fillId="0" borderId="10" xfId="0" applyNumberFormat="1" applyFont="1" applyBorder="1" applyAlignment="1">
      <alignment vertical="top" shrinkToFit="1"/>
    </xf>
    <xf numFmtId="0" fontId="7" fillId="0" borderId="11" xfId="60" applyFont="1" applyBorder="1" applyAlignment="1">
      <alignment horizontal="center" vertical="center" shrinkToFit="1"/>
      <protection/>
    </xf>
    <xf numFmtId="0" fontId="41" fillId="0" borderId="11" xfId="0" applyFont="1" applyBorder="1" applyAlignment="1">
      <alignment vertical="center"/>
    </xf>
    <xf numFmtId="0" fontId="41" fillId="0" borderId="11" xfId="0" applyNumberFormat="1" applyFont="1" applyBorder="1" applyAlignment="1">
      <alignment vertical="top"/>
    </xf>
    <xf numFmtId="0" fontId="41" fillId="0" borderId="12" xfId="0" applyNumberFormat="1" applyFont="1" applyBorder="1" applyAlignment="1">
      <alignment vertical="top"/>
    </xf>
    <xf numFmtId="176" fontId="6" fillId="0" borderId="10" xfId="60" applyNumberFormat="1" applyFont="1" applyBorder="1" applyAlignment="1">
      <alignment vertical="center" shrinkToFit="1"/>
      <protection/>
    </xf>
    <xf numFmtId="0" fontId="6" fillId="0" borderId="10" xfId="60" applyFont="1" applyBorder="1" applyAlignment="1">
      <alignment vertical="center" shrinkToFit="1"/>
      <protection/>
    </xf>
    <xf numFmtId="0" fontId="6" fillId="0" borderId="11" xfId="60" applyFont="1" applyBorder="1" applyAlignment="1">
      <alignment vertical="center" shrinkToFit="1"/>
      <protection/>
    </xf>
    <xf numFmtId="0" fontId="7" fillId="0" borderId="12" xfId="60" applyFont="1" applyBorder="1" applyAlignment="1">
      <alignment horizontal="center" vertical="center" shrinkToFit="1"/>
      <protection/>
    </xf>
    <xf numFmtId="176" fontId="7" fillId="0" borderId="10" xfId="60" applyNumberFormat="1" applyFont="1" applyBorder="1" applyAlignment="1">
      <alignment horizontal="center" vertical="center" shrinkToFit="1"/>
      <protection/>
    </xf>
    <xf numFmtId="0" fontId="7" fillId="0" borderId="10" xfId="60" applyFont="1" applyBorder="1" applyAlignment="1">
      <alignment horizontal="center" vertical="center" shrinkToFit="1"/>
      <protection/>
    </xf>
    <xf numFmtId="0" fontId="7" fillId="0" borderId="11" xfId="60" applyFont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6"/>
  <sheetViews>
    <sheetView tabSelected="1" zoomScale="80" zoomScaleNormal="80" zoomScalePageLayoutView="0" workbookViewId="0" topLeftCell="A1">
      <selection activeCell="A1" sqref="A1"/>
    </sheetView>
  </sheetViews>
  <sheetFormatPr defaultColWidth="9.00390625" defaultRowHeight="15"/>
  <cols>
    <col min="1" max="1" width="12.00390625" style="6" customWidth="1"/>
    <col min="2" max="2" width="13.7109375" style="2" customWidth="1"/>
    <col min="3" max="3" width="91.140625" style="2" customWidth="1"/>
    <col min="4" max="4" width="33.140625" style="2" customWidth="1"/>
    <col min="5" max="22" width="8.57421875" style="2" customWidth="1"/>
    <col min="23" max="16384" width="9.00390625" style="2" customWidth="1"/>
  </cols>
  <sheetData>
    <row r="1" ht="18.75">
      <c r="A1" s="1" t="s">
        <v>109</v>
      </c>
    </row>
    <row r="3" spans="1:22" s="3" customFormat="1" ht="17.25" customHeight="1">
      <c r="A3" s="21" t="s">
        <v>64</v>
      </c>
      <c r="B3" s="22" t="s">
        <v>65</v>
      </c>
      <c r="C3" s="22" t="s">
        <v>66</v>
      </c>
      <c r="D3" s="22" t="s">
        <v>67</v>
      </c>
      <c r="E3" s="22" t="s">
        <v>68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3"/>
      <c r="V3" s="20" t="s">
        <v>69</v>
      </c>
    </row>
    <row r="4" spans="1:22" s="4" customFormat="1" ht="17.25" customHeight="1">
      <c r="A4" s="21"/>
      <c r="B4" s="22"/>
      <c r="C4" s="22"/>
      <c r="D4" s="22"/>
      <c r="E4" s="7" t="s">
        <v>41</v>
      </c>
      <c r="F4" s="7" t="s">
        <v>10</v>
      </c>
      <c r="G4" s="7" t="s">
        <v>70</v>
      </c>
      <c r="H4" s="7" t="s">
        <v>19</v>
      </c>
      <c r="I4" s="7" t="s">
        <v>71</v>
      </c>
      <c r="J4" s="7" t="s">
        <v>35</v>
      </c>
      <c r="K4" s="7" t="s">
        <v>43</v>
      </c>
      <c r="L4" s="7" t="s">
        <v>56</v>
      </c>
      <c r="M4" s="7" t="s">
        <v>11</v>
      </c>
      <c r="N4" s="7" t="s">
        <v>1</v>
      </c>
      <c r="O4" s="7" t="s">
        <v>3</v>
      </c>
      <c r="P4" s="7" t="s">
        <v>40</v>
      </c>
      <c r="Q4" s="7" t="s">
        <v>22</v>
      </c>
      <c r="R4" s="7" t="s">
        <v>28</v>
      </c>
      <c r="S4" s="7" t="s">
        <v>2</v>
      </c>
      <c r="T4" s="7" t="s">
        <v>4</v>
      </c>
      <c r="U4" s="13" t="s">
        <v>0</v>
      </c>
      <c r="V4" s="20"/>
    </row>
    <row r="5" spans="1:22" ht="13.5" customHeight="1">
      <c r="A5" s="8">
        <v>43344</v>
      </c>
      <c r="B5" s="9" t="s">
        <v>128</v>
      </c>
      <c r="C5" s="12" t="s">
        <v>129</v>
      </c>
      <c r="D5" s="12" t="s">
        <v>55</v>
      </c>
      <c r="E5" s="10"/>
      <c r="F5" s="10"/>
      <c r="G5" s="10"/>
      <c r="H5" s="10"/>
      <c r="I5" s="10"/>
      <c r="J5" s="10"/>
      <c r="K5" s="10"/>
      <c r="L5" s="10"/>
      <c r="M5" s="10">
        <v>1.5</v>
      </c>
      <c r="N5" s="10"/>
      <c r="O5" s="10"/>
      <c r="P5" s="10"/>
      <c r="Q5" s="10"/>
      <c r="R5" s="10"/>
      <c r="S5" s="11"/>
      <c r="T5" s="10"/>
      <c r="U5" s="14"/>
      <c r="V5" s="16">
        <f>SUM(E5:U5)</f>
        <v>1.5</v>
      </c>
    </row>
    <row r="6" spans="1:22" ht="13.5" customHeight="1">
      <c r="A6" s="8">
        <v>43344</v>
      </c>
      <c r="B6" s="9" t="s">
        <v>143</v>
      </c>
      <c r="C6" s="12" t="s">
        <v>144</v>
      </c>
      <c r="D6" s="12" t="s">
        <v>18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1"/>
      <c r="R6" s="10"/>
      <c r="S6" s="10">
        <v>2.5</v>
      </c>
      <c r="T6" s="10"/>
      <c r="U6" s="14"/>
      <c r="V6" s="16">
        <f aca="true" t="shared" si="0" ref="V6:V69">SUM(E6:U6)</f>
        <v>2.5</v>
      </c>
    </row>
    <row r="7" spans="1:22" ht="13.5" customHeight="1">
      <c r="A7" s="8">
        <v>43344</v>
      </c>
      <c r="B7" s="9" t="s">
        <v>151</v>
      </c>
      <c r="C7" s="12" t="s">
        <v>152</v>
      </c>
      <c r="D7" s="12" t="s">
        <v>9</v>
      </c>
      <c r="E7" s="10"/>
      <c r="F7" s="10"/>
      <c r="G7" s="10"/>
      <c r="H7" s="10"/>
      <c r="I7" s="10"/>
      <c r="J7" s="10"/>
      <c r="K7" s="10"/>
      <c r="L7" s="10"/>
      <c r="M7" s="10"/>
      <c r="N7" s="11">
        <v>1</v>
      </c>
      <c r="O7" s="10"/>
      <c r="P7" s="10"/>
      <c r="Q7" s="10"/>
      <c r="R7" s="10"/>
      <c r="S7" s="10">
        <v>0.5</v>
      </c>
      <c r="T7" s="10"/>
      <c r="U7" s="14"/>
      <c r="V7" s="16">
        <f t="shared" si="0"/>
        <v>1.5</v>
      </c>
    </row>
    <row r="8" spans="1:22" ht="13.5" customHeight="1">
      <c r="A8" s="8">
        <v>43344</v>
      </c>
      <c r="B8" s="9" t="s">
        <v>156</v>
      </c>
      <c r="C8" s="12" t="s">
        <v>157</v>
      </c>
      <c r="D8" s="12" t="s">
        <v>42</v>
      </c>
      <c r="E8" s="10">
        <v>0.5</v>
      </c>
      <c r="F8" s="10"/>
      <c r="G8" s="10"/>
      <c r="H8" s="10"/>
      <c r="I8" s="10"/>
      <c r="J8" s="10"/>
      <c r="K8" s="10"/>
      <c r="L8" s="10"/>
      <c r="M8" s="10">
        <v>0.5</v>
      </c>
      <c r="N8" s="10">
        <v>2.5</v>
      </c>
      <c r="O8" s="10"/>
      <c r="P8" s="10"/>
      <c r="Q8" s="11"/>
      <c r="R8" s="10"/>
      <c r="S8" s="10"/>
      <c r="T8" s="10"/>
      <c r="U8" s="14"/>
      <c r="V8" s="16">
        <f t="shared" si="0"/>
        <v>3.5</v>
      </c>
    </row>
    <row r="9" spans="1:22" ht="13.5" customHeight="1">
      <c r="A9" s="8">
        <v>43344</v>
      </c>
      <c r="B9" s="9" t="s">
        <v>170</v>
      </c>
      <c r="C9" s="12" t="s">
        <v>171</v>
      </c>
      <c r="D9" s="12" t="s">
        <v>74</v>
      </c>
      <c r="E9" s="10"/>
      <c r="F9" s="10"/>
      <c r="G9" s="10"/>
      <c r="H9" s="10"/>
      <c r="I9" s="10"/>
      <c r="J9" s="10"/>
      <c r="K9" s="10"/>
      <c r="L9" s="10"/>
      <c r="M9" s="10">
        <v>1</v>
      </c>
      <c r="N9" s="10"/>
      <c r="O9" s="10"/>
      <c r="P9" s="10"/>
      <c r="Q9" s="10"/>
      <c r="R9" s="11"/>
      <c r="S9" s="10">
        <v>1</v>
      </c>
      <c r="T9" s="10"/>
      <c r="U9" s="14"/>
      <c r="V9" s="16">
        <f t="shared" si="0"/>
        <v>2</v>
      </c>
    </row>
    <row r="10" spans="1:22" ht="13.5" customHeight="1">
      <c r="A10" s="8">
        <v>43344</v>
      </c>
      <c r="B10" s="9" t="s">
        <v>181</v>
      </c>
      <c r="C10" s="12" t="s">
        <v>182</v>
      </c>
      <c r="D10" s="12" t="s">
        <v>86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1">
        <v>1</v>
      </c>
      <c r="T10" s="10"/>
      <c r="U10" s="14"/>
      <c r="V10" s="16">
        <f t="shared" si="0"/>
        <v>1</v>
      </c>
    </row>
    <row r="11" spans="1:22" ht="13.5" customHeight="1">
      <c r="A11" s="8">
        <v>43344</v>
      </c>
      <c r="B11" s="9" t="s">
        <v>225</v>
      </c>
      <c r="C11" s="12" t="s">
        <v>226</v>
      </c>
      <c r="D11" s="12" t="s">
        <v>44</v>
      </c>
      <c r="E11" s="10"/>
      <c r="F11" s="10"/>
      <c r="G11" s="10"/>
      <c r="H11" s="10"/>
      <c r="I11" s="10"/>
      <c r="J11" s="11"/>
      <c r="K11" s="10"/>
      <c r="L11" s="10"/>
      <c r="M11" s="10"/>
      <c r="N11" s="10"/>
      <c r="O11" s="10"/>
      <c r="P11" s="10"/>
      <c r="Q11" s="10"/>
      <c r="R11" s="10"/>
      <c r="S11" s="10">
        <v>1</v>
      </c>
      <c r="T11" s="10"/>
      <c r="U11" s="14"/>
      <c r="V11" s="16">
        <f t="shared" si="0"/>
        <v>1</v>
      </c>
    </row>
    <row r="12" spans="1:22" ht="13.5" customHeight="1">
      <c r="A12" s="8">
        <v>43344</v>
      </c>
      <c r="B12" s="9" t="s">
        <v>213</v>
      </c>
      <c r="C12" s="12" t="s">
        <v>214</v>
      </c>
      <c r="D12" s="12" t="s">
        <v>42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>
        <v>1</v>
      </c>
      <c r="R12" s="10"/>
      <c r="S12" s="11"/>
      <c r="T12" s="10"/>
      <c r="U12" s="14"/>
      <c r="V12" s="16">
        <f t="shared" si="0"/>
        <v>1</v>
      </c>
    </row>
    <row r="13" spans="1:22" ht="13.5" customHeight="1">
      <c r="A13" s="8">
        <v>43344</v>
      </c>
      <c r="B13" s="9" t="s">
        <v>212</v>
      </c>
      <c r="C13" s="12" t="s">
        <v>211</v>
      </c>
      <c r="D13" s="12" t="s">
        <v>210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1"/>
      <c r="T13" s="10"/>
      <c r="U13" s="14">
        <v>4</v>
      </c>
      <c r="V13" s="16">
        <f t="shared" si="0"/>
        <v>4</v>
      </c>
    </row>
    <row r="14" spans="1:22" ht="13.5" customHeight="1">
      <c r="A14" s="8">
        <v>43344</v>
      </c>
      <c r="B14" s="9" t="s">
        <v>252</v>
      </c>
      <c r="C14" s="12" t="s">
        <v>253</v>
      </c>
      <c r="D14" s="12" t="s">
        <v>6</v>
      </c>
      <c r="E14" s="10"/>
      <c r="F14" s="11"/>
      <c r="G14" s="10"/>
      <c r="H14" s="10"/>
      <c r="I14" s="10"/>
      <c r="J14" s="10"/>
      <c r="K14" s="10"/>
      <c r="L14" s="10"/>
      <c r="M14" s="10"/>
      <c r="N14" s="10">
        <v>2</v>
      </c>
      <c r="O14" s="10"/>
      <c r="P14" s="10"/>
      <c r="Q14" s="10"/>
      <c r="R14" s="10"/>
      <c r="S14" s="10"/>
      <c r="T14" s="10"/>
      <c r="U14" s="14"/>
      <c r="V14" s="16">
        <f t="shared" si="0"/>
        <v>2</v>
      </c>
    </row>
    <row r="15" spans="1:22" ht="13.5" customHeight="1">
      <c r="A15" s="8">
        <v>43344</v>
      </c>
      <c r="B15" s="9" t="s">
        <v>273</v>
      </c>
      <c r="C15" s="12" t="s">
        <v>275</v>
      </c>
      <c r="D15" s="12" t="s">
        <v>274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1"/>
      <c r="P15" s="10"/>
      <c r="Q15" s="10">
        <v>1.5</v>
      </c>
      <c r="R15" s="10"/>
      <c r="S15" s="10"/>
      <c r="T15" s="10"/>
      <c r="U15" s="14"/>
      <c r="V15" s="16">
        <f t="shared" si="0"/>
        <v>1.5</v>
      </c>
    </row>
    <row r="16" spans="1:22" ht="13.5" customHeight="1">
      <c r="A16" s="8">
        <v>43344</v>
      </c>
      <c r="B16" s="9" t="s">
        <v>290</v>
      </c>
      <c r="C16" s="12" t="s">
        <v>291</v>
      </c>
      <c r="D16" s="12" t="s">
        <v>16</v>
      </c>
      <c r="E16" s="10">
        <v>0.5</v>
      </c>
      <c r="F16" s="10"/>
      <c r="G16" s="10">
        <v>0.5</v>
      </c>
      <c r="H16" s="10"/>
      <c r="I16" s="10"/>
      <c r="J16" s="10"/>
      <c r="K16" s="10"/>
      <c r="L16" s="10"/>
      <c r="M16" s="10"/>
      <c r="N16" s="10"/>
      <c r="O16" s="10">
        <v>1</v>
      </c>
      <c r="P16" s="10"/>
      <c r="Q16" s="10"/>
      <c r="R16" s="10">
        <v>1</v>
      </c>
      <c r="S16" s="11"/>
      <c r="T16" s="10"/>
      <c r="U16" s="14"/>
      <c r="V16" s="16">
        <f t="shared" si="0"/>
        <v>3</v>
      </c>
    </row>
    <row r="17" spans="1:22" ht="13.5" customHeight="1">
      <c r="A17" s="8">
        <v>43344</v>
      </c>
      <c r="B17" s="9" t="s">
        <v>342</v>
      </c>
      <c r="C17" s="12" t="s">
        <v>343</v>
      </c>
      <c r="D17" s="12" t="s">
        <v>13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v>1.5</v>
      </c>
      <c r="R17" s="10"/>
      <c r="S17" s="11"/>
      <c r="T17" s="10"/>
      <c r="U17" s="14"/>
      <c r="V17" s="16">
        <f t="shared" si="0"/>
        <v>1.5</v>
      </c>
    </row>
    <row r="18" spans="1:22" ht="13.5" customHeight="1">
      <c r="A18" s="8">
        <v>43344</v>
      </c>
      <c r="B18" s="9" t="s">
        <v>367</v>
      </c>
      <c r="C18" s="12" t="s">
        <v>368</v>
      </c>
      <c r="D18" s="12" t="s">
        <v>42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1">
        <v>1</v>
      </c>
      <c r="P18" s="10"/>
      <c r="Q18" s="10"/>
      <c r="R18" s="10"/>
      <c r="S18" s="11"/>
      <c r="T18" s="10"/>
      <c r="U18" s="14"/>
      <c r="V18" s="16">
        <f t="shared" si="0"/>
        <v>1</v>
      </c>
    </row>
    <row r="19" spans="1:22" ht="13.5" customHeight="1">
      <c r="A19" s="8">
        <v>43344</v>
      </c>
      <c r="B19" s="9" t="s">
        <v>384</v>
      </c>
      <c r="C19" s="12" t="s">
        <v>385</v>
      </c>
      <c r="D19" s="12" t="s">
        <v>23</v>
      </c>
      <c r="E19" s="10"/>
      <c r="F19" s="10"/>
      <c r="G19" s="10"/>
      <c r="H19" s="10"/>
      <c r="I19" s="10"/>
      <c r="J19" s="10"/>
      <c r="K19" s="10"/>
      <c r="L19" s="10"/>
      <c r="M19" s="10">
        <v>2</v>
      </c>
      <c r="N19" s="10"/>
      <c r="O19" s="10"/>
      <c r="P19" s="10"/>
      <c r="Q19" s="10"/>
      <c r="R19" s="10"/>
      <c r="S19" s="11"/>
      <c r="T19" s="10"/>
      <c r="U19" s="14"/>
      <c r="V19" s="16">
        <f t="shared" si="0"/>
        <v>2</v>
      </c>
    </row>
    <row r="20" spans="1:22" ht="13.5" customHeight="1">
      <c r="A20" s="8">
        <v>43344</v>
      </c>
      <c r="B20" s="9" t="s">
        <v>413</v>
      </c>
      <c r="C20" s="12" t="s">
        <v>414</v>
      </c>
      <c r="D20" s="12" t="s">
        <v>62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>
        <v>0.5</v>
      </c>
      <c r="P20" s="10"/>
      <c r="Q20" s="10"/>
      <c r="R20" s="10">
        <v>0.5</v>
      </c>
      <c r="S20" s="11"/>
      <c r="T20" s="10"/>
      <c r="U20" s="14"/>
      <c r="V20" s="16">
        <f t="shared" si="0"/>
        <v>1</v>
      </c>
    </row>
    <row r="21" spans="1:22" ht="13.5" customHeight="1">
      <c r="A21" s="8">
        <v>43344</v>
      </c>
      <c r="B21" s="9" t="s">
        <v>433</v>
      </c>
      <c r="C21" s="12" t="s">
        <v>434</v>
      </c>
      <c r="D21" s="12" t="s">
        <v>296</v>
      </c>
      <c r="E21" s="10"/>
      <c r="F21" s="10"/>
      <c r="G21" s="10"/>
      <c r="H21" s="10"/>
      <c r="I21" s="10"/>
      <c r="J21" s="10"/>
      <c r="K21" s="10"/>
      <c r="L21" s="10"/>
      <c r="M21" s="10"/>
      <c r="N21" s="10">
        <v>1</v>
      </c>
      <c r="O21" s="11"/>
      <c r="P21" s="10"/>
      <c r="Q21" s="10"/>
      <c r="R21" s="10"/>
      <c r="S21" s="10"/>
      <c r="T21" s="10"/>
      <c r="U21" s="14"/>
      <c r="V21" s="16">
        <f t="shared" si="0"/>
        <v>1</v>
      </c>
    </row>
    <row r="22" spans="1:22" ht="13.5" customHeight="1">
      <c r="A22" s="8">
        <v>43344</v>
      </c>
      <c r="B22" s="9" t="s">
        <v>467</v>
      </c>
      <c r="C22" s="12" t="s">
        <v>468</v>
      </c>
      <c r="D22" s="12" t="s">
        <v>12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>
        <v>2</v>
      </c>
      <c r="P22" s="10"/>
      <c r="Q22" s="10"/>
      <c r="R22" s="10"/>
      <c r="S22" s="11"/>
      <c r="T22" s="10"/>
      <c r="U22" s="14"/>
      <c r="V22" s="16">
        <f t="shared" si="0"/>
        <v>2</v>
      </c>
    </row>
    <row r="23" spans="1:22" ht="13.5" customHeight="1">
      <c r="A23" s="8">
        <v>43344</v>
      </c>
      <c r="B23" s="9" t="s">
        <v>470</v>
      </c>
      <c r="C23" s="12" t="s">
        <v>471</v>
      </c>
      <c r="D23" s="12" t="s">
        <v>44</v>
      </c>
      <c r="E23" s="10"/>
      <c r="F23" s="10"/>
      <c r="G23" s="10"/>
      <c r="H23" s="10"/>
      <c r="I23" s="10"/>
      <c r="J23" s="10"/>
      <c r="K23" s="10"/>
      <c r="L23" s="10"/>
      <c r="M23" s="11"/>
      <c r="N23" s="10">
        <v>2</v>
      </c>
      <c r="O23" s="10"/>
      <c r="P23" s="10"/>
      <c r="Q23" s="10"/>
      <c r="R23" s="10"/>
      <c r="S23" s="10"/>
      <c r="T23" s="10"/>
      <c r="U23" s="14"/>
      <c r="V23" s="16">
        <f t="shared" si="0"/>
        <v>2</v>
      </c>
    </row>
    <row r="24" spans="1:22" s="5" customFormat="1" ht="13.5" customHeight="1">
      <c r="A24" s="8">
        <v>43344</v>
      </c>
      <c r="B24" s="9" t="s">
        <v>478</v>
      </c>
      <c r="C24" s="12" t="s">
        <v>479</v>
      </c>
      <c r="D24" s="12" t="s">
        <v>31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1"/>
      <c r="S24" s="10">
        <v>1</v>
      </c>
      <c r="T24" s="10"/>
      <c r="U24" s="14"/>
      <c r="V24" s="16">
        <f t="shared" si="0"/>
        <v>1</v>
      </c>
    </row>
    <row r="25" spans="1:22" ht="13.5" customHeight="1">
      <c r="A25" s="8">
        <v>43344</v>
      </c>
      <c r="B25" s="9" t="s">
        <v>485</v>
      </c>
      <c r="C25" s="12" t="s">
        <v>486</v>
      </c>
      <c r="D25" s="12" t="s">
        <v>42</v>
      </c>
      <c r="E25" s="10"/>
      <c r="F25" s="10"/>
      <c r="G25" s="10"/>
      <c r="H25" s="10"/>
      <c r="I25" s="10"/>
      <c r="J25" s="10"/>
      <c r="K25" s="10"/>
      <c r="L25" s="10"/>
      <c r="M25" s="10"/>
      <c r="N25" s="10">
        <v>1</v>
      </c>
      <c r="O25" s="10"/>
      <c r="P25" s="10"/>
      <c r="Q25" s="10"/>
      <c r="R25" s="10"/>
      <c r="S25" s="11"/>
      <c r="T25" s="10"/>
      <c r="U25" s="14"/>
      <c r="V25" s="16">
        <f t="shared" si="0"/>
        <v>1</v>
      </c>
    </row>
    <row r="26" spans="1:22" ht="13.5" customHeight="1">
      <c r="A26" s="8">
        <v>43344</v>
      </c>
      <c r="B26" s="9" t="s">
        <v>504</v>
      </c>
      <c r="C26" s="12" t="s">
        <v>505</v>
      </c>
      <c r="D26" s="12" t="s">
        <v>57</v>
      </c>
      <c r="E26" s="10"/>
      <c r="F26" s="10"/>
      <c r="G26" s="10"/>
      <c r="H26" s="10"/>
      <c r="I26" s="10"/>
      <c r="J26" s="10"/>
      <c r="K26" s="10"/>
      <c r="L26" s="10"/>
      <c r="M26" s="10"/>
      <c r="N26" s="10">
        <v>0.5</v>
      </c>
      <c r="O26" s="10"/>
      <c r="P26" s="10"/>
      <c r="Q26" s="10"/>
      <c r="R26" s="10">
        <v>0.5</v>
      </c>
      <c r="S26" s="11"/>
      <c r="T26" s="10"/>
      <c r="U26" s="14"/>
      <c r="V26" s="16">
        <f t="shared" si="0"/>
        <v>1</v>
      </c>
    </row>
    <row r="27" spans="1:22" ht="13.5" customHeight="1">
      <c r="A27" s="8">
        <v>43344</v>
      </c>
      <c r="B27" s="9" t="s">
        <v>728</v>
      </c>
      <c r="C27" s="12" t="s">
        <v>729</v>
      </c>
      <c r="D27" s="12" t="s">
        <v>36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>
        <v>3</v>
      </c>
      <c r="Q27" s="10"/>
      <c r="R27" s="10"/>
      <c r="S27" s="11"/>
      <c r="T27" s="10"/>
      <c r="U27" s="14"/>
      <c r="V27" s="16">
        <f t="shared" si="0"/>
        <v>3</v>
      </c>
    </row>
    <row r="28" spans="1:22" ht="13.5" customHeight="1">
      <c r="A28" s="8">
        <v>43345</v>
      </c>
      <c r="B28" s="9" t="s">
        <v>141</v>
      </c>
      <c r="C28" s="12" t="s">
        <v>142</v>
      </c>
      <c r="D28" s="12" t="s">
        <v>23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1">
        <v>1</v>
      </c>
      <c r="S28" s="10">
        <v>2</v>
      </c>
      <c r="T28" s="10"/>
      <c r="U28" s="14"/>
      <c r="V28" s="16">
        <f t="shared" si="0"/>
        <v>3</v>
      </c>
    </row>
    <row r="29" spans="1:22" ht="13.5" customHeight="1">
      <c r="A29" s="8">
        <v>43345</v>
      </c>
      <c r="B29" s="9" t="s">
        <v>178</v>
      </c>
      <c r="C29" s="12" t="s">
        <v>100</v>
      </c>
      <c r="D29" s="12" t="s">
        <v>106</v>
      </c>
      <c r="E29" s="10">
        <v>1</v>
      </c>
      <c r="F29" s="10"/>
      <c r="G29" s="10"/>
      <c r="H29" s="10"/>
      <c r="I29" s="10"/>
      <c r="J29" s="10"/>
      <c r="K29" s="10"/>
      <c r="L29" s="10"/>
      <c r="M29" s="10"/>
      <c r="N29" s="10">
        <v>1</v>
      </c>
      <c r="O29" s="10">
        <v>1</v>
      </c>
      <c r="P29" s="10"/>
      <c r="Q29" s="10"/>
      <c r="R29" s="10"/>
      <c r="S29" s="11">
        <v>1</v>
      </c>
      <c r="T29" s="10"/>
      <c r="U29" s="14"/>
      <c r="V29" s="16">
        <f t="shared" si="0"/>
        <v>4</v>
      </c>
    </row>
    <row r="30" spans="1:22" ht="13.5" customHeight="1">
      <c r="A30" s="8">
        <v>43345</v>
      </c>
      <c r="B30" s="9" t="s">
        <v>209</v>
      </c>
      <c r="C30" s="12" t="s">
        <v>211</v>
      </c>
      <c r="D30" s="12" t="s">
        <v>210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1"/>
      <c r="Q30" s="10"/>
      <c r="R30" s="10"/>
      <c r="S30" s="10"/>
      <c r="T30" s="10"/>
      <c r="U30" s="14">
        <v>4</v>
      </c>
      <c r="V30" s="16">
        <f t="shared" si="0"/>
        <v>4</v>
      </c>
    </row>
    <row r="31" spans="1:22" ht="13.5" customHeight="1">
      <c r="A31" s="8">
        <v>43345</v>
      </c>
      <c r="B31" s="9" t="s">
        <v>254</v>
      </c>
      <c r="C31" s="12" t="s">
        <v>253</v>
      </c>
      <c r="D31" s="12" t="s">
        <v>6</v>
      </c>
      <c r="E31" s="10">
        <v>0.5</v>
      </c>
      <c r="F31" s="10"/>
      <c r="G31" s="10"/>
      <c r="H31" s="10"/>
      <c r="I31" s="10"/>
      <c r="J31" s="10"/>
      <c r="K31" s="10"/>
      <c r="L31" s="10"/>
      <c r="M31" s="10"/>
      <c r="N31" s="11"/>
      <c r="O31" s="10"/>
      <c r="P31" s="10"/>
      <c r="Q31" s="10"/>
      <c r="R31" s="10">
        <v>1.5</v>
      </c>
      <c r="S31" s="10"/>
      <c r="T31" s="10"/>
      <c r="U31" s="14"/>
      <c r="V31" s="16">
        <f t="shared" si="0"/>
        <v>2</v>
      </c>
    </row>
    <row r="32" spans="1:22" ht="13.5" customHeight="1">
      <c r="A32" s="8">
        <v>43345</v>
      </c>
      <c r="B32" s="9" t="s">
        <v>292</v>
      </c>
      <c r="C32" s="12" t="s">
        <v>291</v>
      </c>
      <c r="D32" s="12" t="s">
        <v>16</v>
      </c>
      <c r="E32" s="10"/>
      <c r="F32" s="10">
        <v>0.5</v>
      </c>
      <c r="G32" s="10"/>
      <c r="H32" s="10"/>
      <c r="I32" s="10"/>
      <c r="J32" s="10"/>
      <c r="K32" s="10"/>
      <c r="L32" s="10"/>
      <c r="M32" s="11">
        <v>0.5</v>
      </c>
      <c r="N32" s="10"/>
      <c r="O32" s="10">
        <v>1</v>
      </c>
      <c r="P32" s="10"/>
      <c r="Q32" s="10"/>
      <c r="R32" s="10"/>
      <c r="S32" s="10"/>
      <c r="T32" s="10"/>
      <c r="U32" s="14"/>
      <c r="V32" s="16">
        <f t="shared" si="0"/>
        <v>2</v>
      </c>
    </row>
    <row r="33" spans="1:22" ht="13.5" customHeight="1">
      <c r="A33" s="8">
        <v>43345</v>
      </c>
      <c r="B33" s="9" t="s">
        <v>400</v>
      </c>
      <c r="C33" s="12" t="s">
        <v>401</v>
      </c>
      <c r="D33" s="12" t="s">
        <v>51</v>
      </c>
      <c r="E33" s="10">
        <v>0.5</v>
      </c>
      <c r="F33" s="10"/>
      <c r="G33" s="10"/>
      <c r="H33" s="10"/>
      <c r="I33" s="10"/>
      <c r="J33" s="10"/>
      <c r="K33" s="10"/>
      <c r="L33" s="10"/>
      <c r="M33" s="10"/>
      <c r="N33" s="10">
        <v>1</v>
      </c>
      <c r="O33" s="11"/>
      <c r="P33" s="10"/>
      <c r="Q33" s="10"/>
      <c r="R33" s="10"/>
      <c r="S33" s="10"/>
      <c r="T33" s="10"/>
      <c r="U33" s="14"/>
      <c r="V33" s="16">
        <f t="shared" si="0"/>
        <v>1.5</v>
      </c>
    </row>
    <row r="34" spans="1:22" ht="13.5" customHeight="1">
      <c r="A34" s="8">
        <v>43345</v>
      </c>
      <c r="B34" s="9" t="s">
        <v>465</v>
      </c>
      <c r="C34" s="12" t="s">
        <v>466</v>
      </c>
      <c r="D34" s="12" t="s">
        <v>15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1"/>
      <c r="P34" s="10"/>
      <c r="Q34" s="10"/>
      <c r="R34" s="10"/>
      <c r="S34" s="11"/>
      <c r="T34" s="10"/>
      <c r="U34" s="14">
        <v>3</v>
      </c>
      <c r="V34" s="16">
        <f t="shared" si="0"/>
        <v>3</v>
      </c>
    </row>
    <row r="35" spans="1:22" ht="13.5" customHeight="1">
      <c r="A35" s="8">
        <v>43345</v>
      </c>
      <c r="B35" s="9" t="s">
        <v>677</v>
      </c>
      <c r="C35" s="12" t="s">
        <v>678</v>
      </c>
      <c r="D35" s="12" t="s">
        <v>52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1"/>
      <c r="S35" s="10">
        <v>1</v>
      </c>
      <c r="T35" s="10"/>
      <c r="U35" s="14"/>
      <c r="V35" s="16">
        <f t="shared" si="0"/>
        <v>1</v>
      </c>
    </row>
    <row r="36" spans="1:22" ht="13.5" customHeight="1">
      <c r="A36" s="8">
        <v>43346</v>
      </c>
      <c r="B36" s="9" t="s">
        <v>300</v>
      </c>
      <c r="C36" s="12" t="s">
        <v>301</v>
      </c>
      <c r="D36" s="12" t="s">
        <v>296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1"/>
      <c r="T36" s="10">
        <v>1</v>
      </c>
      <c r="U36" s="14"/>
      <c r="V36" s="16">
        <f t="shared" si="0"/>
        <v>1</v>
      </c>
    </row>
    <row r="37" spans="1:22" ht="13.5" customHeight="1">
      <c r="A37" s="8">
        <v>43346</v>
      </c>
      <c r="B37" s="9" t="s">
        <v>522</v>
      </c>
      <c r="C37" s="12" t="s">
        <v>523</v>
      </c>
      <c r="D37" s="12" t="s">
        <v>8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1">
        <v>1</v>
      </c>
      <c r="T37" s="10"/>
      <c r="U37" s="14"/>
      <c r="V37" s="16">
        <f t="shared" si="0"/>
        <v>1</v>
      </c>
    </row>
    <row r="38" spans="1:22" ht="13.5" customHeight="1">
      <c r="A38" s="8">
        <v>43346</v>
      </c>
      <c r="B38" s="9" t="s">
        <v>620</v>
      </c>
      <c r="C38" s="12" t="s">
        <v>621</v>
      </c>
      <c r="D38" s="12" t="s">
        <v>107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1">
        <v>1</v>
      </c>
      <c r="T38" s="10"/>
      <c r="U38" s="14"/>
      <c r="V38" s="16">
        <f t="shared" si="0"/>
        <v>1</v>
      </c>
    </row>
    <row r="39" spans="1:22" ht="13.5" customHeight="1">
      <c r="A39" s="8">
        <v>43347</v>
      </c>
      <c r="B39" s="9" t="s">
        <v>222</v>
      </c>
      <c r="C39" s="12" t="s">
        <v>223</v>
      </c>
      <c r="D39" s="12" t="s">
        <v>8</v>
      </c>
      <c r="E39" s="10"/>
      <c r="F39" s="10"/>
      <c r="G39" s="10"/>
      <c r="H39" s="10"/>
      <c r="I39" s="10"/>
      <c r="J39" s="10">
        <v>1</v>
      </c>
      <c r="K39" s="10"/>
      <c r="L39" s="10"/>
      <c r="M39" s="10"/>
      <c r="N39" s="10"/>
      <c r="O39" s="10"/>
      <c r="P39" s="10"/>
      <c r="Q39" s="10"/>
      <c r="R39" s="10"/>
      <c r="S39" s="10"/>
      <c r="T39" s="11"/>
      <c r="U39" s="14"/>
      <c r="V39" s="16">
        <f t="shared" si="0"/>
        <v>1</v>
      </c>
    </row>
    <row r="40" spans="1:22" ht="13.5" customHeight="1">
      <c r="A40" s="8">
        <v>43347</v>
      </c>
      <c r="B40" s="9" t="s">
        <v>439</v>
      </c>
      <c r="C40" s="12" t="s">
        <v>440</v>
      </c>
      <c r="D40" s="12" t="s">
        <v>45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1">
        <v>1</v>
      </c>
      <c r="T40" s="10"/>
      <c r="U40" s="14"/>
      <c r="V40" s="16">
        <f t="shared" si="0"/>
        <v>1</v>
      </c>
    </row>
    <row r="41" spans="1:22" ht="13.5" customHeight="1">
      <c r="A41" s="8">
        <v>43347</v>
      </c>
      <c r="B41" s="9" t="s">
        <v>584</v>
      </c>
      <c r="C41" s="12" t="s">
        <v>585</v>
      </c>
      <c r="D41" s="12" t="s">
        <v>44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>
        <v>1</v>
      </c>
      <c r="T41" s="10"/>
      <c r="U41" s="15"/>
      <c r="V41" s="16">
        <f t="shared" si="0"/>
        <v>1</v>
      </c>
    </row>
    <row r="42" spans="1:22" ht="13.5" customHeight="1">
      <c r="A42" s="8">
        <v>43348</v>
      </c>
      <c r="B42" s="9" t="s">
        <v>238</v>
      </c>
      <c r="C42" s="12" t="s">
        <v>239</v>
      </c>
      <c r="D42" s="12" t="s">
        <v>15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1">
        <v>0.5</v>
      </c>
      <c r="T42" s="10"/>
      <c r="U42" s="14"/>
      <c r="V42" s="16">
        <f t="shared" si="0"/>
        <v>0.5</v>
      </c>
    </row>
    <row r="43" spans="1:22" ht="13.5" customHeight="1">
      <c r="A43" s="8">
        <v>43348</v>
      </c>
      <c r="B43" s="9" t="s">
        <v>315</v>
      </c>
      <c r="C43" s="12" t="s">
        <v>316</v>
      </c>
      <c r="D43" s="12" t="s">
        <v>58</v>
      </c>
      <c r="E43" s="10"/>
      <c r="F43" s="11"/>
      <c r="G43" s="10"/>
      <c r="H43" s="10"/>
      <c r="I43" s="10"/>
      <c r="J43" s="10"/>
      <c r="K43" s="10"/>
      <c r="L43" s="10"/>
      <c r="M43" s="10"/>
      <c r="N43" s="10">
        <v>1</v>
      </c>
      <c r="O43" s="10"/>
      <c r="P43" s="10"/>
      <c r="Q43" s="10"/>
      <c r="R43" s="10"/>
      <c r="S43" s="10"/>
      <c r="T43" s="10"/>
      <c r="U43" s="14"/>
      <c r="V43" s="16">
        <f t="shared" si="0"/>
        <v>1</v>
      </c>
    </row>
    <row r="44" spans="1:22" ht="13.5" customHeight="1">
      <c r="A44" s="8">
        <v>43348</v>
      </c>
      <c r="B44" s="9" t="s">
        <v>371</v>
      </c>
      <c r="C44" s="12" t="s">
        <v>372</v>
      </c>
      <c r="D44" s="12" t="s">
        <v>13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1"/>
      <c r="P44" s="10"/>
      <c r="Q44" s="10"/>
      <c r="R44" s="10"/>
      <c r="S44" s="10">
        <v>1</v>
      </c>
      <c r="T44" s="10"/>
      <c r="U44" s="14"/>
      <c r="V44" s="16">
        <f t="shared" si="0"/>
        <v>1</v>
      </c>
    </row>
    <row r="45" spans="1:22" ht="13.5" customHeight="1">
      <c r="A45" s="8">
        <v>43348</v>
      </c>
      <c r="B45" s="9" t="s">
        <v>424</v>
      </c>
      <c r="C45" s="12" t="s">
        <v>425</v>
      </c>
      <c r="D45" s="12" t="s">
        <v>31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1"/>
      <c r="R45" s="10"/>
      <c r="S45" s="10">
        <v>1</v>
      </c>
      <c r="T45" s="10"/>
      <c r="U45" s="14"/>
      <c r="V45" s="16">
        <f t="shared" si="0"/>
        <v>1</v>
      </c>
    </row>
    <row r="46" spans="1:22" ht="13.5" customHeight="1">
      <c r="A46" s="8">
        <v>43348</v>
      </c>
      <c r="B46" s="9" t="s">
        <v>501</v>
      </c>
      <c r="C46" s="12" t="s">
        <v>502</v>
      </c>
      <c r="D46" s="12" t="s">
        <v>8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1"/>
      <c r="P46" s="10"/>
      <c r="Q46" s="11"/>
      <c r="R46" s="10"/>
      <c r="S46" s="10">
        <v>0.5</v>
      </c>
      <c r="T46" s="10"/>
      <c r="U46" s="14"/>
      <c r="V46" s="16">
        <f t="shared" si="0"/>
        <v>0.5</v>
      </c>
    </row>
    <row r="47" spans="1:22" ht="13.5" customHeight="1">
      <c r="A47" s="8">
        <v>43348</v>
      </c>
      <c r="B47" s="9" t="s">
        <v>516</v>
      </c>
      <c r="C47" s="12" t="s">
        <v>517</v>
      </c>
      <c r="D47" s="12" t="s">
        <v>59</v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>
        <v>0.5</v>
      </c>
      <c r="P47" s="10"/>
      <c r="Q47" s="10"/>
      <c r="R47" s="10"/>
      <c r="S47" s="11">
        <v>0.5</v>
      </c>
      <c r="T47" s="10"/>
      <c r="U47" s="14"/>
      <c r="V47" s="16">
        <f t="shared" si="0"/>
        <v>1</v>
      </c>
    </row>
    <row r="48" spans="1:22" ht="13.5" customHeight="1">
      <c r="A48" s="8">
        <v>43348</v>
      </c>
      <c r="B48" s="9" t="s">
        <v>524</v>
      </c>
      <c r="C48" s="12" t="s">
        <v>525</v>
      </c>
      <c r="D48" s="12" t="s">
        <v>31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1">
        <v>1</v>
      </c>
      <c r="T48" s="10"/>
      <c r="U48" s="14"/>
      <c r="V48" s="16">
        <f t="shared" si="0"/>
        <v>1</v>
      </c>
    </row>
    <row r="49" spans="1:22" ht="13.5" customHeight="1">
      <c r="A49" s="8">
        <v>43348</v>
      </c>
      <c r="B49" s="9" t="s">
        <v>527</v>
      </c>
      <c r="C49" s="12" t="s">
        <v>528</v>
      </c>
      <c r="D49" s="12" t="s">
        <v>39</v>
      </c>
      <c r="E49" s="10"/>
      <c r="F49" s="10"/>
      <c r="G49" s="10"/>
      <c r="H49" s="10"/>
      <c r="I49" s="10"/>
      <c r="J49" s="10"/>
      <c r="K49" s="10"/>
      <c r="L49" s="10"/>
      <c r="M49" s="10"/>
      <c r="N49" s="11"/>
      <c r="O49" s="10"/>
      <c r="P49" s="10"/>
      <c r="Q49" s="10"/>
      <c r="R49" s="10">
        <v>1</v>
      </c>
      <c r="S49" s="10"/>
      <c r="T49" s="10"/>
      <c r="U49" s="14"/>
      <c r="V49" s="16">
        <f t="shared" si="0"/>
        <v>1</v>
      </c>
    </row>
    <row r="50" spans="1:22" ht="13.5" customHeight="1">
      <c r="A50" s="8">
        <v>43348</v>
      </c>
      <c r="B50" s="9" t="s">
        <v>559</v>
      </c>
      <c r="C50" s="12" t="s">
        <v>560</v>
      </c>
      <c r="D50" s="12" t="s">
        <v>8</v>
      </c>
      <c r="E50" s="10"/>
      <c r="F50" s="10"/>
      <c r="G50" s="10"/>
      <c r="H50" s="10"/>
      <c r="I50" s="10"/>
      <c r="J50" s="10"/>
      <c r="K50" s="10"/>
      <c r="L50" s="10"/>
      <c r="M50" s="10"/>
      <c r="N50" s="11"/>
      <c r="O50" s="10"/>
      <c r="P50" s="10"/>
      <c r="Q50" s="10"/>
      <c r="R50" s="10"/>
      <c r="S50" s="10">
        <v>1</v>
      </c>
      <c r="T50" s="10"/>
      <c r="U50" s="14"/>
      <c r="V50" s="16">
        <f t="shared" si="0"/>
        <v>1</v>
      </c>
    </row>
    <row r="51" spans="1:22" ht="13.5" customHeight="1">
      <c r="A51" s="8">
        <v>43348</v>
      </c>
      <c r="B51" s="9" t="s">
        <v>614</v>
      </c>
      <c r="C51" s="12" t="s">
        <v>615</v>
      </c>
      <c r="D51" s="12" t="s">
        <v>13</v>
      </c>
      <c r="E51" s="10"/>
      <c r="F51" s="10"/>
      <c r="G51" s="10"/>
      <c r="H51" s="10"/>
      <c r="I51" s="10"/>
      <c r="J51" s="10"/>
      <c r="K51" s="10"/>
      <c r="L51" s="10"/>
      <c r="M51" s="10"/>
      <c r="N51" s="11"/>
      <c r="O51" s="10"/>
      <c r="P51" s="10"/>
      <c r="Q51" s="10"/>
      <c r="R51" s="10"/>
      <c r="S51" s="11">
        <v>0.5</v>
      </c>
      <c r="T51" s="10"/>
      <c r="U51" s="14"/>
      <c r="V51" s="16">
        <f t="shared" si="0"/>
        <v>0.5</v>
      </c>
    </row>
    <row r="52" spans="1:22" ht="13.5" customHeight="1">
      <c r="A52" s="8">
        <v>43348</v>
      </c>
      <c r="B52" s="9" t="s">
        <v>681</v>
      </c>
      <c r="C52" s="12" t="s">
        <v>682</v>
      </c>
      <c r="D52" s="12" t="s">
        <v>33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1">
        <v>1</v>
      </c>
      <c r="T52" s="10"/>
      <c r="U52" s="14"/>
      <c r="V52" s="16">
        <f t="shared" si="0"/>
        <v>1</v>
      </c>
    </row>
    <row r="53" spans="1:22" ht="13.5" customHeight="1">
      <c r="A53" s="8">
        <v>43349</v>
      </c>
      <c r="B53" s="9" t="s">
        <v>122</v>
      </c>
      <c r="C53" s="12" t="s">
        <v>123</v>
      </c>
      <c r="D53" s="12" t="s">
        <v>25</v>
      </c>
      <c r="E53" s="10"/>
      <c r="F53" s="10"/>
      <c r="G53" s="10"/>
      <c r="H53" s="10"/>
      <c r="I53" s="10"/>
      <c r="J53" s="10"/>
      <c r="K53" s="10"/>
      <c r="L53" s="10"/>
      <c r="M53" s="10">
        <v>1</v>
      </c>
      <c r="N53" s="10"/>
      <c r="O53" s="10"/>
      <c r="P53" s="10"/>
      <c r="Q53" s="10"/>
      <c r="R53" s="10"/>
      <c r="S53" s="10"/>
      <c r="T53" s="10"/>
      <c r="U53" s="15"/>
      <c r="V53" s="16">
        <f t="shared" si="0"/>
        <v>1</v>
      </c>
    </row>
    <row r="54" spans="1:22" ht="13.5" customHeight="1">
      <c r="A54" s="8">
        <v>43349</v>
      </c>
      <c r="B54" s="9" t="s">
        <v>124</v>
      </c>
      <c r="C54" s="12" t="s">
        <v>125</v>
      </c>
      <c r="D54" s="12" t="s">
        <v>7</v>
      </c>
      <c r="E54" s="10"/>
      <c r="F54" s="11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>
        <v>1</v>
      </c>
      <c r="T54" s="10"/>
      <c r="U54" s="14"/>
      <c r="V54" s="16">
        <f t="shared" si="0"/>
        <v>1</v>
      </c>
    </row>
    <row r="55" spans="1:22" ht="13.5" customHeight="1">
      <c r="A55" s="8">
        <v>43349</v>
      </c>
      <c r="B55" s="9" t="s">
        <v>130</v>
      </c>
      <c r="C55" s="12" t="s">
        <v>131</v>
      </c>
      <c r="D55" s="12" t="s">
        <v>6</v>
      </c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1"/>
      <c r="R55" s="10"/>
      <c r="S55" s="10"/>
      <c r="T55" s="10">
        <v>1</v>
      </c>
      <c r="U55" s="14"/>
      <c r="V55" s="16">
        <f t="shared" si="0"/>
        <v>1</v>
      </c>
    </row>
    <row r="56" spans="1:22" ht="13.5" customHeight="1">
      <c r="A56" s="8">
        <v>43349</v>
      </c>
      <c r="B56" s="9" t="s">
        <v>158</v>
      </c>
      <c r="C56" s="12" t="s">
        <v>159</v>
      </c>
      <c r="D56" s="12" t="s">
        <v>21</v>
      </c>
      <c r="E56" s="10"/>
      <c r="F56" s="10"/>
      <c r="G56" s="10"/>
      <c r="H56" s="10"/>
      <c r="I56" s="10"/>
      <c r="J56" s="10">
        <v>1</v>
      </c>
      <c r="K56" s="10"/>
      <c r="L56" s="10"/>
      <c r="M56" s="10"/>
      <c r="N56" s="11"/>
      <c r="O56" s="10"/>
      <c r="P56" s="10"/>
      <c r="Q56" s="10"/>
      <c r="R56" s="10"/>
      <c r="S56" s="10"/>
      <c r="T56" s="10"/>
      <c r="U56" s="14"/>
      <c r="V56" s="16">
        <f t="shared" si="0"/>
        <v>1</v>
      </c>
    </row>
    <row r="57" spans="1:22" ht="13.5" customHeight="1">
      <c r="A57" s="8">
        <v>43349</v>
      </c>
      <c r="B57" s="9" t="s">
        <v>278</v>
      </c>
      <c r="C57" s="12" t="s">
        <v>279</v>
      </c>
      <c r="D57" s="12" t="s">
        <v>8</v>
      </c>
      <c r="E57" s="11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>
        <v>0.5</v>
      </c>
      <c r="R57" s="10"/>
      <c r="S57" s="10"/>
      <c r="T57" s="10"/>
      <c r="U57" s="14"/>
      <c r="V57" s="16">
        <f t="shared" si="0"/>
        <v>0.5</v>
      </c>
    </row>
    <row r="58" spans="1:22" ht="13.5" customHeight="1">
      <c r="A58" s="8">
        <v>43349</v>
      </c>
      <c r="B58" s="9" t="s">
        <v>333</v>
      </c>
      <c r="C58" s="12" t="s">
        <v>32</v>
      </c>
      <c r="D58" s="12" t="s">
        <v>31</v>
      </c>
      <c r="E58" s="10"/>
      <c r="F58" s="11"/>
      <c r="G58" s="10"/>
      <c r="H58" s="10"/>
      <c r="I58" s="10"/>
      <c r="J58" s="10"/>
      <c r="K58" s="10"/>
      <c r="L58" s="11"/>
      <c r="M58" s="10"/>
      <c r="N58" s="10"/>
      <c r="O58" s="10"/>
      <c r="P58" s="10"/>
      <c r="Q58" s="10"/>
      <c r="R58" s="10"/>
      <c r="S58" s="10">
        <v>1</v>
      </c>
      <c r="T58" s="10"/>
      <c r="U58" s="14"/>
      <c r="V58" s="16">
        <f t="shared" si="0"/>
        <v>1</v>
      </c>
    </row>
    <row r="59" spans="1:22" ht="13.5" customHeight="1">
      <c r="A59" s="8">
        <v>43349</v>
      </c>
      <c r="B59" s="9" t="s">
        <v>350</v>
      </c>
      <c r="C59" s="12" t="s">
        <v>96</v>
      </c>
      <c r="D59" s="12" t="s">
        <v>12</v>
      </c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>
        <v>1</v>
      </c>
      <c r="P59" s="10"/>
      <c r="Q59" s="10"/>
      <c r="R59" s="10"/>
      <c r="S59" s="10"/>
      <c r="T59" s="10"/>
      <c r="U59" s="15"/>
      <c r="V59" s="16">
        <f t="shared" si="0"/>
        <v>1</v>
      </c>
    </row>
    <row r="60" spans="1:22" ht="13.5" customHeight="1">
      <c r="A60" s="8">
        <v>43349</v>
      </c>
      <c r="B60" s="9" t="s">
        <v>404</v>
      </c>
      <c r="C60" s="12" t="s">
        <v>405</v>
      </c>
      <c r="D60" s="12" t="s">
        <v>27</v>
      </c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>
        <v>1</v>
      </c>
      <c r="P60" s="10"/>
      <c r="Q60" s="10"/>
      <c r="R60" s="10"/>
      <c r="S60" s="10"/>
      <c r="T60" s="10"/>
      <c r="U60" s="15"/>
      <c r="V60" s="16">
        <f t="shared" si="0"/>
        <v>1</v>
      </c>
    </row>
    <row r="61" spans="1:22" ht="13.5" customHeight="1">
      <c r="A61" s="8">
        <v>43349</v>
      </c>
      <c r="B61" s="9" t="s">
        <v>437</v>
      </c>
      <c r="C61" s="12" t="s">
        <v>438</v>
      </c>
      <c r="D61" s="12" t="s">
        <v>49</v>
      </c>
      <c r="E61" s="10"/>
      <c r="F61" s="10"/>
      <c r="G61" s="10"/>
      <c r="H61" s="10"/>
      <c r="I61" s="10"/>
      <c r="J61" s="10"/>
      <c r="K61" s="10"/>
      <c r="L61" s="10"/>
      <c r="M61" s="10"/>
      <c r="N61" s="11"/>
      <c r="O61" s="10"/>
      <c r="P61" s="10"/>
      <c r="Q61" s="10"/>
      <c r="R61" s="10"/>
      <c r="S61" s="10">
        <v>1</v>
      </c>
      <c r="T61" s="10"/>
      <c r="U61" s="14"/>
      <c r="V61" s="16">
        <f t="shared" si="0"/>
        <v>1</v>
      </c>
    </row>
    <row r="62" spans="1:22" ht="13.5" customHeight="1">
      <c r="A62" s="8">
        <v>43349</v>
      </c>
      <c r="B62" s="9" t="s">
        <v>441</v>
      </c>
      <c r="C62" s="12" t="s">
        <v>97</v>
      </c>
      <c r="D62" s="12" t="s">
        <v>45</v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>
        <v>1</v>
      </c>
      <c r="S62" s="10"/>
      <c r="T62" s="10"/>
      <c r="U62" s="15"/>
      <c r="V62" s="16">
        <f t="shared" si="0"/>
        <v>1</v>
      </c>
    </row>
    <row r="63" spans="1:22" ht="13.5" customHeight="1">
      <c r="A63" s="8">
        <v>43349</v>
      </c>
      <c r="B63" s="9" t="s">
        <v>531</v>
      </c>
      <c r="C63" s="12" t="s">
        <v>532</v>
      </c>
      <c r="D63" s="12" t="s">
        <v>45</v>
      </c>
      <c r="E63" s="10"/>
      <c r="F63" s="10"/>
      <c r="G63" s="10"/>
      <c r="H63" s="10"/>
      <c r="I63" s="10"/>
      <c r="J63" s="10"/>
      <c r="K63" s="10"/>
      <c r="L63" s="10"/>
      <c r="M63" s="10">
        <v>1</v>
      </c>
      <c r="N63" s="11"/>
      <c r="O63" s="10"/>
      <c r="P63" s="10"/>
      <c r="Q63" s="10"/>
      <c r="R63" s="10"/>
      <c r="S63" s="10"/>
      <c r="T63" s="10"/>
      <c r="U63" s="14"/>
      <c r="V63" s="16">
        <f t="shared" si="0"/>
        <v>1</v>
      </c>
    </row>
    <row r="64" spans="1:22" ht="13.5" customHeight="1">
      <c r="A64" s="8">
        <v>43349</v>
      </c>
      <c r="B64" s="9" t="s">
        <v>536</v>
      </c>
      <c r="C64" s="12" t="s">
        <v>537</v>
      </c>
      <c r="D64" s="12" t="s">
        <v>9</v>
      </c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>
        <v>1</v>
      </c>
      <c r="S64" s="10"/>
      <c r="T64" s="10"/>
      <c r="U64" s="15"/>
      <c r="V64" s="16">
        <f t="shared" si="0"/>
        <v>1</v>
      </c>
    </row>
    <row r="65" spans="1:22" ht="13.5" customHeight="1">
      <c r="A65" s="8">
        <v>43349</v>
      </c>
      <c r="B65" s="9" t="s">
        <v>542</v>
      </c>
      <c r="C65" s="12" t="s">
        <v>543</v>
      </c>
      <c r="D65" s="12" t="s">
        <v>6</v>
      </c>
      <c r="E65" s="10"/>
      <c r="F65" s="10"/>
      <c r="G65" s="10"/>
      <c r="H65" s="10"/>
      <c r="I65" s="10"/>
      <c r="J65" s="10"/>
      <c r="K65" s="10"/>
      <c r="L65" s="10"/>
      <c r="M65" s="10"/>
      <c r="N65" s="11"/>
      <c r="O65" s="10"/>
      <c r="P65" s="10"/>
      <c r="Q65" s="10"/>
      <c r="R65" s="10"/>
      <c r="S65" s="10">
        <v>1</v>
      </c>
      <c r="T65" s="10"/>
      <c r="U65" s="14"/>
      <c r="V65" s="16">
        <f t="shared" si="0"/>
        <v>1</v>
      </c>
    </row>
    <row r="66" spans="1:22" ht="13.5" customHeight="1">
      <c r="A66" s="8">
        <v>43349</v>
      </c>
      <c r="B66" s="9" t="s">
        <v>544</v>
      </c>
      <c r="C66" s="12" t="s">
        <v>545</v>
      </c>
      <c r="D66" s="12" t="s">
        <v>6</v>
      </c>
      <c r="E66" s="10"/>
      <c r="F66" s="10"/>
      <c r="G66" s="10"/>
      <c r="H66" s="10"/>
      <c r="I66" s="10"/>
      <c r="J66" s="10"/>
      <c r="K66" s="10"/>
      <c r="L66" s="10"/>
      <c r="M66" s="10"/>
      <c r="N66" s="11"/>
      <c r="O66" s="10">
        <v>0.5</v>
      </c>
      <c r="P66" s="10"/>
      <c r="Q66" s="10"/>
      <c r="R66" s="10"/>
      <c r="S66" s="10">
        <v>0.5</v>
      </c>
      <c r="T66" s="10"/>
      <c r="U66" s="14"/>
      <c r="V66" s="16">
        <f t="shared" si="0"/>
        <v>1</v>
      </c>
    </row>
    <row r="67" spans="1:22" ht="13.5" customHeight="1">
      <c r="A67" s="8">
        <v>43349</v>
      </c>
      <c r="B67" s="9" t="s">
        <v>608</v>
      </c>
      <c r="C67" s="12" t="s">
        <v>609</v>
      </c>
      <c r="D67" s="12" t="s">
        <v>5</v>
      </c>
      <c r="E67" s="10"/>
      <c r="F67" s="10">
        <v>1</v>
      </c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1"/>
      <c r="R67" s="10"/>
      <c r="S67" s="10"/>
      <c r="T67" s="10"/>
      <c r="U67" s="14"/>
      <c r="V67" s="16">
        <f t="shared" si="0"/>
        <v>1</v>
      </c>
    </row>
    <row r="68" spans="1:22" ht="13.5" customHeight="1">
      <c r="A68" s="8">
        <v>43349</v>
      </c>
      <c r="B68" s="9" t="s">
        <v>639</v>
      </c>
      <c r="C68" s="12" t="s">
        <v>640</v>
      </c>
      <c r="D68" s="12" t="s">
        <v>8</v>
      </c>
      <c r="E68" s="10"/>
      <c r="F68" s="10"/>
      <c r="G68" s="10"/>
      <c r="H68" s="10"/>
      <c r="I68" s="10"/>
      <c r="J68" s="10"/>
      <c r="K68" s="10"/>
      <c r="L68" s="11"/>
      <c r="M68" s="10"/>
      <c r="N68" s="10"/>
      <c r="O68" s="10">
        <v>1</v>
      </c>
      <c r="P68" s="10"/>
      <c r="Q68" s="10"/>
      <c r="R68" s="10"/>
      <c r="S68" s="10"/>
      <c r="T68" s="10"/>
      <c r="U68" s="14"/>
      <c r="V68" s="16">
        <f t="shared" si="0"/>
        <v>1</v>
      </c>
    </row>
    <row r="69" spans="1:22" ht="13.5" customHeight="1">
      <c r="A69" s="8">
        <v>43350</v>
      </c>
      <c r="B69" s="9" t="s">
        <v>132</v>
      </c>
      <c r="C69" s="12" t="s">
        <v>133</v>
      </c>
      <c r="D69" s="12" t="s">
        <v>27</v>
      </c>
      <c r="E69" s="10"/>
      <c r="F69" s="10"/>
      <c r="G69" s="10"/>
      <c r="H69" s="10"/>
      <c r="I69" s="10"/>
      <c r="J69" s="10"/>
      <c r="K69" s="10"/>
      <c r="L69" s="10">
        <v>0.5</v>
      </c>
      <c r="M69" s="10"/>
      <c r="N69" s="10"/>
      <c r="O69" s="10"/>
      <c r="P69" s="10"/>
      <c r="Q69" s="10"/>
      <c r="R69" s="11"/>
      <c r="S69" s="10"/>
      <c r="T69" s="10"/>
      <c r="U69" s="14"/>
      <c r="V69" s="16">
        <f t="shared" si="0"/>
        <v>0.5</v>
      </c>
    </row>
    <row r="70" spans="1:22" ht="13.5" customHeight="1">
      <c r="A70" s="8">
        <v>43350</v>
      </c>
      <c r="B70" s="9" t="s">
        <v>207</v>
      </c>
      <c r="C70" s="12" t="s">
        <v>208</v>
      </c>
      <c r="D70" s="12" t="s">
        <v>17</v>
      </c>
      <c r="E70" s="10"/>
      <c r="F70" s="10"/>
      <c r="G70" s="10"/>
      <c r="H70" s="10"/>
      <c r="I70" s="10"/>
      <c r="J70" s="10"/>
      <c r="K70" s="10"/>
      <c r="L70" s="10"/>
      <c r="M70" s="11"/>
      <c r="N70" s="10">
        <v>1</v>
      </c>
      <c r="O70" s="10"/>
      <c r="P70" s="10"/>
      <c r="Q70" s="10"/>
      <c r="R70" s="10"/>
      <c r="S70" s="10"/>
      <c r="T70" s="10"/>
      <c r="U70" s="14"/>
      <c r="V70" s="16">
        <f aca="true" t="shared" si="1" ref="V70:V133">SUM(E70:U70)</f>
        <v>1</v>
      </c>
    </row>
    <row r="71" spans="1:22" ht="13.5" customHeight="1">
      <c r="A71" s="8">
        <v>43350</v>
      </c>
      <c r="B71" s="9" t="s">
        <v>191</v>
      </c>
      <c r="C71" s="12" t="s">
        <v>192</v>
      </c>
      <c r="D71" s="12" t="s">
        <v>20</v>
      </c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1">
        <v>1</v>
      </c>
      <c r="P71" s="10"/>
      <c r="Q71" s="10"/>
      <c r="R71" s="10"/>
      <c r="S71" s="10"/>
      <c r="T71" s="10"/>
      <c r="U71" s="14"/>
      <c r="V71" s="16">
        <f t="shared" si="1"/>
        <v>1</v>
      </c>
    </row>
    <row r="72" spans="1:22" ht="13.5" customHeight="1">
      <c r="A72" s="8">
        <v>43350</v>
      </c>
      <c r="B72" s="9" t="s">
        <v>269</v>
      </c>
      <c r="C72" s="12" t="s">
        <v>270</v>
      </c>
      <c r="D72" s="12" t="s">
        <v>25</v>
      </c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>
        <v>0.5</v>
      </c>
      <c r="Q72" s="10"/>
      <c r="R72" s="10"/>
      <c r="S72" s="11">
        <v>0.5</v>
      </c>
      <c r="T72" s="10"/>
      <c r="U72" s="14"/>
      <c r="V72" s="16">
        <f t="shared" si="1"/>
        <v>1</v>
      </c>
    </row>
    <row r="73" spans="1:22" ht="13.5" customHeight="1">
      <c r="A73" s="8">
        <v>43350</v>
      </c>
      <c r="B73" s="9" t="s">
        <v>298</v>
      </c>
      <c r="C73" s="12" t="s">
        <v>299</v>
      </c>
      <c r="D73" s="12" t="s">
        <v>30</v>
      </c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>
        <v>1</v>
      </c>
      <c r="S73" s="11"/>
      <c r="T73" s="10"/>
      <c r="U73" s="14"/>
      <c r="V73" s="16">
        <f t="shared" si="1"/>
        <v>1</v>
      </c>
    </row>
    <row r="74" spans="1:22" ht="13.5" customHeight="1">
      <c r="A74" s="8">
        <v>43350</v>
      </c>
      <c r="B74" s="9" t="s">
        <v>363</v>
      </c>
      <c r="C74" s="12" t="s">
        <v>364</v>
      </c>
      <c r="D74" s="12" t="s">
        <v>42</v>
      </c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>
        <v>1</v>
      </c>
      <c r="Q74" s="10"/>
      <c r="R74" s="10"/>
      <c r="S74" s="11"/>
      <c r="T74" s="10"/>
      <c r="U74" s="14"/>
      <c r="V74" s="16">
        <f t="shared" si="1"/>
        <v>1</v>
      </c>
    </row>
    <row r="75" spans="1:22" ht="13.5" customHeight="1">
      <c r="A75" s="8">
        <v>43350</v>
      </c>
      <c r="B75" s="9" t="s">
        <v>365</v>
      </c>
      <c r="C75" s="12" t="s">
        <v>366</v>
      </c>
      <c r="D75" s="12" t="s">
        <v>51</v>
      </c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1">
        <v>0.5</v>
      </c>
      <c r="U75" s="14"/>
      <c r="V75" s="16">
        <f t="shared" si="1"/>
        <v>0.5</v>
      </c>
    </row>
    <row r="76" spans="1:22" ht="13.5" customHeight="1">
      <c r="A76" s="8">
        <v>43350</v>
      </c>
      <c r="B76" s="9" t="s">
        <v>379</v>
      </c>
      <c r="C76" s="12" t="s">
        <v>85</v>
      </c>
      <c r="D76" s="12" t="s">
        <v>15</v>
      </c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1">
        <v>1</v>
      </c>
      <c r="T76" s="10"/>
      <c r="U76" s="14"/>
      <c r="V76" s="16">
        <f t="shared" si="1"/>
        <v>1</v>
      </c>
    </row>
    <row r="77" spans="1:22" ht="13.5" customHeight="1">
      <c r="A77" s="8">
        <v>43350</v>
      </c>
      <c r="B77" s="9" t="s">
        <v>428</v>
      </c>
      <c r="C77" s="12" t="s">
        <v>429</v>
      </c>
      <c r="D77" s="12" t="s">
        <v>57</v>
      </c>
      <c r="E77" s="10"/>
      <c r="F77" s="10"/>
      <c r="G77" s="10"/>
      <c r="H77" s="10"/>
      <c r="I77" s="10"/>
      <c r="J77" s="10"/>
      <c r="K77" s="10"/>
      <c r="L77" s="10"/>
      <c r="M77" s="10"/>
      <c r="N77" s="10">
        <v>1</v>
      </c>
      <c r="O77" s="10"/>
      <c r="P77" s="10"/>
      <c r="Q77" s="11"/>
      <c r="R77" s="10"/>
      <c r="S77" s="10"/>
      <c r="T77" s="10"/>
      <c r="U77" s="14"/>
      <c r="V77" s="16">
        <f t="shared" si="1"/>
        <v>1</v>
      </c>
    </row>
    <row r="78" spans="1:22" ht="13.5" customHeight="1">
      <c r="A78" s="8">
        <v>43350</v>
      </c>
      <c r="B78" s="9" t="s">
        <v>518</v>
      </c>
      <c r="C78" s="12" t="s">
        <v>519</v>
      </c>
      <c r="D78" s="12" t="s">
        <v>8</v>
      </c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1">
        <v>1</v>
      </c>
      <c r="T78" s="10"/>
      <c r="U78" s="14"/>
      <c r="V78" s="16">
        <f t="shared" si="1"/>
        <v>1</v>
      </c>
    </row>
    <row r="79" spans="1:22" ht="13.5" customHeight="1">
      <c r="A79" s="8">
        <v>43350</v>
      </c>
      <c r="B79" s="9" t="s">
        <v>538</v>
      </c>
      <c r="C79" s="12" t="s">
        <v>539</v>
      </c>
      <c r="D79" s="12" t="s">
        <v>54</v>
      </c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1"/>
      <c r="T79" s="10">
        <v>1</v>
      </c>
      <c r="U79" s="14"/>
      <c r="V79" s="16">
        <f t="shared" si="1"/>
        <v>1</v>
      </c>
    </row>
    <row r="80" spans="1:22" ht="13.5" customHeight="1">
      <c r="A80" s="8">
        <v>43350</v>
      </c>
      <c r="B80" s="9" t="s">
        <v>548</v>
      </c>
      <c r="C80" s="12" t="s">
        <v>549</v>
      </c>
      <c r="D80" s="12" t="s">
        <v>29</v>
      </c>
      <c r="E80" s="10"/>
      <c r="F80" s="10">
        <v>1</v>
      </c>
      <c r="G80" s="10"/>
      <c r="H80" s="10"/>
      <c r="I80" s="10"/>
      <c r="J80" s="10"/>
      <c r="K80" s="10"/>
      <c r="L80" s="10"/>
      <c r="M80" s="10"/>
      <c r="N80" s="11"/>
      <c r="O80" s="10"/>
      <c r="P80" s="10"/>
      <c r="Q80" s="10"/>
      <c r="R80" s="10"/>
      <c r="S80" s="11"/>
      <c r="T80" s="10"/>
      <c r="U80" s="14"/>
      <c r="V80" s="16">
        <f t="shared" si="1"/>
        <v>1</v>
      </c>
    </row>
    <row r="81" spans="1:22" ht="13.5" customHeight="1">
      <c r="A81" s="8">
        <v>43350</v>
      </c>
      <c r="B81" s="9" t="s">
        <v>563</v>
      </c>
      <c r="C81" s="12" t="s">
        <v>564</v>
      </c>
      <c r="D81" s="12" t="s">
        <v>39</v>
      </c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>
        <v>1</v>
      </c>
      <c r="R81" s="10"/>
      <c r="S81" s="11"/>
      <c r="T81" s="10"/>
      <c r="U81" s="14"/>
      <c r="V81" s="16">
        <f t="shared" si="1"/>
        <v>1</v>
      </c>
    </row>
    <row r="82" spans="1:22" ht="13.5" customHeight="1">
      <c r="A82" s="8">
        <v>43350</v>
      </c>
      <c r="B82" s="9" t="s">
        <v>596</v>
      </c>
      <c r="C82" s="12" t="s">
        <v>597</v>
      </c>
      <c r="D82" s="12" t="s">
        <v>8</v>
      </c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1"/>
      <c r="R82" s="10"/>
      <c r="S82" s="10">
        <v>1</v>
      </c>
      <c r="T82" s="10"/>
      <c r="U82" s="14"/>
      <c r="V82" s="16">
        <f t="shared" si="1"/>
        <v>1</v>
      </c>
    </row>
    <row r="83" spans="1:22" ht="13.5" customHeight="1">
      <c r="A83" s="8">
        <v>43350</v>
      </c>
      <c r="B83" s="9" t="s">
        <v>641</v>
      </c>
      <c r="C83" s="12" t="s">
        <v>642</v>
      </c>
      <c r="D83" s="12" t="s">
        <v>23</v>
      </c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1"/>
      <c r="P83" s="10"/>
      <c r="Q83" s="10"/>
      <c r="R83" s="10"/>
      <c r="S83" s="10"/>
      <c r="T83" s="10">
        <v>1</v>
      </c>
      <c r="U83" s="14"/>
      <c r="V83" s="16">
        <f t="shared" si="1"/>
        <v>1</v>
      </c>
    </row>
    <row r="84" spans="1:22" ht="13.5" customHeight="1">
      <c r="A84" s="8">
        <v>43350</v>
      </c>
      <c r="B84" s="9" t="s">
        <v>668</v>
      </c>
      <c r="C84" s="12" t="s">
        <v>669</v>
      </c>
      <c r="D84" s="12" t="s">
        <v>12</v>
      </c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>
        <v>0.5</v>
      </c>
      <c r="P84" s="10"/>
      <c r="Q84" s="10"/>
      <c r="R84" s="10"/>
      <c r="S84" s="11"/>
      <c r="T84" s="10"/>
      <c r="U84" s="14"/>
      <c r="V84" s="16">
        <f t="shared" si="1"/>
        <v>0.5</v>
      </c>
    </row>
    <row r="85" spans="1:22" ht="13.5" customHeight="1">
      <c r="A85" s="8">
        <v>43350</v>
      </c>
      <c r="B85" s="9" t="s">
        <v>712</v>
      </c>
      <c r="C85" s="12" t="s">
        <v>713</v>
      </c>
      <c r="D85" s="12" t="s">
        <v>36</v>
      </c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1">
        <v>1</v>
      </c>
      <c r="T85" s="10"/>
      <c r="U85" s="14"/>
      <c r="V85" s="16">
        <f t="shared" si="1"/>
        <v>1</v>
      </c>
    </row>
    <row r="86" spans="1:22" ht="13.5" customHeight="1">
      <c r="A86" s="8">
        <v>43351</v>
      </c>
      <c r="B86" s="9" t="s">
        <v>126</v>
      </c>
      <c r="C86" s="12" t="s">
        <v>127</v>
      </c>
      <c r="D86" s="12" t="s">
        <v>88</v>
      </c>
      <c r="E86" s="10"/>
      <c r="F86" s="10"/>
      <c r="G86" s="10"/>
      <c r="H86" s="10"/>
      <c r="I86" s="10"/>
      <c r="J86" s="10"/>
      <c r="K86" s="10"/>
      <c r="L86" s="10"/>
      <c r="M86" s="10">
        <v>2</v>
      </c>
      <c r="N86" s="10"/>
      <c r="O86" s="10"/>
      <c r="P86" s="10"/>
      <c r="Q86" s="10"/>
      <c r="R86" s="10"/>
      <c r="S86" s="11"/>
      <c r="T86" s="10"/>
      <c r="U86" s="14"/>
      <c r="V86" s="16">
        <f t="shared" si="1"/>
        <v>2</v>
      </c>
    </row>
    <row r="87" spans="1:22" ht="13.5" customHeight="1">
      <c r="A87" s="8">
        <v>43351</v>
      </c>
      <c r="B87" s="9" t="s">
        <v>145</v>
      </c>
      <c r="C87" s="12" t="s">
        <v>146</v>
      </c>
      <c r="D87" s="12" t="s">
        <v>18</v>
      </c>
      <c r="E87" s="10"/>
      <c r="F87" s="10">
        <v>0.5</v>
      </c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1">
        <v>1.5</v>
      </c>
      <c r="T87" s="10"/>
      <c r="U87" s="14"/>
      <c r="V87" s="16">
        <f t="shared" si="1"/>
        <v>2</v>
      </c>
    </row>
    <row r="88" spans="1:22" ht="13.5" customHeight="1">
      <c r="A88" s="8">
        <v>43351</v>
      </c>
      <c r="B88" s="9" t="s">
        <v>172</v>
      </c>
      <c r="C88" s="12" t="s">
        <v>173</v>
      </c>
      <c r="D88" s="12" t="s">
        <v>30</v>
      </c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1">
        <v>3</v>
      </c>
      <c r="T88" s="10"/>
      <c r="U88" s="14"/>
      <c r="V88" s="16">
        <f t="shared" si="1"/>
        <v>3</v>
      </c>
    </row>
    <row r="89" spans="1:22" ht="13.5" customHeight="1">
      <c r="A89" s="8">
        <v>43351</v>
      </c>
      <c r="B89" s="9" t="s">
        <v>235</v>
      </c>
      <c r="C89" s="12" t="s">
        <v>234</v>
      </c>
      <c r="D89" s="12" t="s">
        <v>12</v>
      </c>
      <c r="E89" s="10"/>
      <c r="F89" s="10"/>
      <c r="G89" s="10"/>
      <c r="H89" s="10"/>
      <c r="I89" s="10"/>
      <c r="J89" s="10"/>
      <c r="K89" s="10"/>
      <c r="L89" s="10"/>
      <c r="M89" s="10"/>
      <c r="N89" s="10">
        <v>2</v>
      </c>
      <c r="O89" s="10"/>
      <c r="P89" s="10"/>
      <c r="Q89" s="10"/>
      <c r="R89" s="11"/>
      <c r="S89" s="10"/>
      <c r="T89" s="10"/>
      <c r="U89" s="14"/>
      <c r="V89" s="16">
        <f t="shared" si="1"/>
        <v>2</v>
      </c>
    </row>
    <row r="90" spans="1:22" ht="13.5" customHeight="1">
      <c r="A90" s="8">
        <v>43351</v>
      </c>
      <c r="B90" s="9" t="s">
        <v>219</v>
      </c>
      <c r="C90" s="12" t="s">
        <v>221</v>
      </c>
      <c r="D90" s="12" t="s">
        <v>220</v>
      </c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>
        <v>2</v>
      </c>
      <c r="Q90" s="10"/>
      <c r="R90" s="10"/>
      <c r="S90" s="11"/>
      <c r="T90" s="10"/>
      <c r="U90" s="14"/>
      <c r="V90" s="16">
        <f t="shared" si="1"/>
        <v>2</v>
      </c>
    </row>
    <row r="91" spans="1:22" ht="13.5" customHeight="1">
      <c r="A91" s="8">
        <v>43351</v>
      </c>
      <c r="B91" s="9" t="s">
        <v>199</v>
      </c>
      <c r="C91" s="12" t="s">
        <v>200</v>
      </c>
      <c r="D91" s="12" t="s">
        <v>53</v>
      </c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>
        <v>4.5</v>
      </c>
      <c r="R91" s="11"/>
      <c r="S91" s="10"/>
      <c r="T91" s="10"/>
      <c r="U91" s="14"/>
      <c r="V91" s="16">
        <f t="shared" si="1"/>
        <v>4.5</v>
      </c>
    </row>
    <row r="92" spans="1:22" ht="13.5" customHeight="1">
      <c r="A92" s="8">
        <v>43351</v>
      </c>
      <c r="B92" s="9" t="s">
        <v>193</v>
      </c>
      <c r="C92" s="12" t="s">
        <v>194</v>
      </c>
      <c r="D92" s="12" t="s">
        <v>30</v>
      </c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>
        <v>2</v>
      </c>
      <c r="P92" s="10"/>
      <c r="Q92" s="10"/>
      <c r="R92" s="10"/>
      <c r="S92" s="11"/>
      <c r="T92" s="10"/>
      <c r="U92" s="14"/>
      <c r="V92" s="16">
        <f t="shared" si="1"/>
        <v>2</v>
      </c>
    </row>
    <row r="93" spans="1:22" ht="13.5" customHeight="1">
      <c r="A93" s="8">
        <v>43351</v>
      </c>
      <c r="B93" s="9" t="s">
        <v>276</v>
      </c>
      <c r="C93" s="12" t="s">
        <v>277</v>
      </c>
      <c r="D93" s="12" t="s">
        <v>42</v>
      </c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>
        <v>1.5</v>
      </c>
      <c r="R93" s="10"/>
      <c r="S93" s="11"/>
      <c r="T93" s="10"/>
      <c r="U93" s="14"/>
      <c r="V93" s="16">
        <f t="shared" si="1"/>
        <v>1.5</v>
      </c>
    </row>
    <row r="94" spans="1:22" ht="13.5" customHeight="1">
      <c r="A94" s="8">
        <v>43351</v>
      </c>
      <c r="B94" s="9" t="s">
        <v>280</v>
      </c>
      <c r="C94" s="12" t="s">
        <v>281</v>
      </c>
      <c r="D94" s="12" t="s">
        <v>23</v>
      </c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>
        <v>1</v>
      </c>
      <c r="Q94" s="10"/>
      <c r="R94" s="11"/>
      <c r="S94" s="10"/>
      <c r="T94" s="10"/>
      <c r="U94" s="14"/>
      <c r="V94" s="16">
        <f t="shared" si="1"/>
        <v>1</v>
      </c>
    </row>
    <row r="95" spans="1:22" ht="13.5" customHeight="1">
      <c r="A95" s="8">
        <v>43351</v>
      </c>
      <c r="B95" s="9" t="s">
        <v>306</v>
      </c>
      <c r="C95" s="12" t="s">
        <v>307</v>
      </c>
      <c r="D95" s="12" t="s">
        <v>13</v>
      </c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>
        <v>1</v>
      </c>
      <c r="P95" s="10"/>
      <c r="Q95" s="10"/>
      <c r="R95" s="10"/>
      <c r="S95" s="11"/>
      <c r="T95" s="10"/>
      <c r="U95" s="14"/>
      <c r="V95" s="16">
        <f t="shared" si="1"/>
        <v>1</v>
      </c>
    </row>
    <row r="96" spans="1:22" ht="13.5" customHeight="1">
      <c r="A96" s="8">
        <v>43351</v>
      </c>
      <c r="B96" s="9" t="s">
        <v>308</v>
      </c>
      <c r="C96" s="12" t="s">
        <v>309</v>
      </c>
      <c r="D96" s="12" t="s">
        <v>13</v>
      </c>
      <c r="E96" s="10"/>
      <c r="F96" s="10"/>
      <c r="G96" s="10"/>
      <c r="H96" s="10"/>
      <c r="I96" s="10"/>
      <c r="J96" s="10"/>
      <c r="K96" s="10"/>
      <c r="L96" s="10"/>
      <c r="M96" s="10"/>
      <c r="N96" s="10">
        <v>1</v>
      </c>
      <c r="O96" s="10"/>
      <c r="P96" s="10"/>
      <c r="Q96" s="10"/>
      <c r="R96" s="10"/>
      <c r="S96" s="11"/>
      <c r="T96" s="10"/>
      <c r="U96" s="14"/>
      <c r="V96" s="16">
        <f t="shared" si="1"/>
        <v>1</v>
      </c>
    </row>
    <row r="97" spans="1:22" ht="13.5" customHeight="1">
      <c r="A97" s="8">
        <v>43351</v>
      </c>
      <c r="B97" s="9" t="s">
        <v>317</v>
      </c>
      <c r="C97" s="12" t="s">
        <v>318</v>
      </c>
      <c r="D97" s="12" t="s">
        <v>58</v>
      </c>
      <c r="E97" s="10"/>
      <c r="F97" s="10"/>
      <c r="G97" s="10"/>
      <c r="H97" s="10"/>
      <c r="I97" s="10"/>
      <c r="J97" s="10"/>
      <c r="K97" s="10"/>
      <c r="L97" s="10"/>
      <c r="M97" s="11"/>
      <c r="N97" s="10">
        <v>2</v>
      </c>
      <c r="O97" s="10"/>
      <c r="P97" s="10"/>
      <c r="Q97" s="10"/>
      <c r="R97" s="10"/>
      <c r="S97" s="10"/>
      <c r="T97" s="10"/>
      <c r="U97" s="14"/>
      <c r="V97" s="16">
        <f t="shared" si="1"/>
        <v>2</v>
      </c>
    </row>
    <row r="98" spans="1:22" ht="13.5" customHeight="1">
      <c r="A98" s="8">
        <v>43351</v>
      </c>
      <c r="B98" s="9" t="s">
        <v>328</v>
      </c>
      <c r="C98" s="12" t="s">
        <v>329</v>
      </c>
      <c r="D98" s="12" t="s">
        <v>84</v>
      </c>
      <c r="E98" s="10">
        <v>0.5</v>
      </c>
      <c r="F98" s="10"/>
      <c r="G98" s="10"/>
      <c r="H98" s="10"/>
      <c r="I98" s="10"/>
      <c r="J98" s="10">
        <v>0.5</v>
      </c>
      <c r="K98" s="10"/>
      <c r="L98" s="10"/>
      <c r="M98" s="10"/>
      <c r="N98" s="11"/>
      <c r="O98" s="10"/>
      <c r="P98" s="10">
        <v>0.5</v>
      </c>
      <c r="Q98" s="10">
        <v>0.5</v>
      </c>
      <c r="R98" s="10"/>
      <c r="S98" s="10"/>
      <c r="T98" s="10"/>
      <c r="U98" s="14"/>
      <c r="V98" s="16">
        <f t="shared" si="1"/>
        <v>2</v>
      </c>
    </row>
    <row r="99" spans="1:22" ht="13.5" customHeight="1">
      <c r="A99" s="8">
        <v>43351</v>
      </c>
      <c r="B99" s="9" t="s">
        <v>335</v>
      </c>
      <c r="C99" s="12" t="s">
        <v>98</v>
      </c>
      <c r="D99" s="12" t="s">
        <v>23</v>
      </c>
      <c r="E99" s="10"/>
      <c r="F99" s="10"/>
      <c r="G99" s="10"/>
      <c r="H99" s="10"/>
      <c r="I99" s="10"/>
      <c r="J99" s="10">
        <v>1</v>
      </c>
      <c r="K99" s="10"/>
      <c r="L99" s="10"/>
      <c r="M99" s="10"/>
      <c r="N99" s="10"/>
      <c r="O99" s="10"/>
      <c r="P99" s="10"/>
      <c r="Q99" s="10"/>
      <c r="R99" s="10"/>
      <c r="S99" s="11"/>
      <c r="T99" s="10"/>
      <c r="U99" s="14"/>
      <c r="V99" s="16">
        <f t="shared" si="1"/>
        <v>1</v>
      </c>
    </row>
    <row r="100" spans="1:22" ht="13.5" customHeight="1">
      <c r="A100" s="8">
        <v>43351</v>
      </c>
      <c r="B100" s="9" t="s">
        <v>357</v>
      </c>
      <c r="C100" s="12" t="s">
        <v>359</v>
      </c>
      <c r="D100" s="12" t="s">
        <v>358</v>
      </c>
      <c r="E100" s="10"/>
      <c r="F100" s="11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4">
        <v>3.5</v>
      </c>
      <c r="V100" s="16">
        <f t="shared" si="1"/>
        <v>3.5</v>
      </c>
    </row>
    <row r="101" spans="1:22" ht="13.5" customHeight="1">
      <c r="A101" s="8">
        <v>43351</v>
      </c>
      <c r="B101" s="9" t="s">
        <v>442</v>
      </c>
      <c r="C101" s="12" t="s">
        <v>443</v>
      </c>
      <c r="D101" s="12" t="s">
        <v>45</v>
      </c>
      <c r="E101" s="10"/>
      <c r="F101" s="10"/>
      <c r="G101" s="10"/>
      <c r="H101" s="11"/>
      <c r="I101" s="10"/>
      <c r="J101" s="10"/>
      <c r="K101" s="10"/>
      <c r="L101" s="10"/>
      <c r="M101" s="11"/>
      <c r="N101" s="10"/>
      <c r="O101" s="10"/>
      <c r="P101" s="10"/>
      <c r="Q101" s="10"/>
      <c r="R101" s="10"/>
      <c r="S101" s="10">
        <v>0.5</v>
      </c>
      <c r="T101" s="10">
        <v>1.5</v>
      </c>
      <c r="U101" s="14"/>
      <c r="V101" s="16">
        <f t="shared" si="1"/>
        <v>2</v>
      </c>
    </row>
    <row r="102" spans="1:22" ht="13.5" customHeight="1">
      <c r="A102" s="8">
        <v>43351</v>
      </c>
      <c r="B102" s="9" t="s">
        <v>444</v>
      </c>
      <c r="C102" s="12" t="s">
        <v>445</v>
      </c>
      <c r="D102" s="12" t="s">
        <v>45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>
        <v>2</v>
      </c>
      <c r="R102" s="11"/>
      <c r="S102" s="10"/>
      <c r="T102" s="10"/>
      <c r="U102" s="14"/>
      <c r="V102" s="16">
        <f t="shared" si="1"/>
        <v>2</v>
      </c>
    </row>
    <row r="103" spans="1:22" ht="13.5" customHeight="1">
      <c r="A103" s="8">
        <v>43351</v>
      </c>
      <c r="B103" s="9" t="s">
        <v>456</v>
      </c>
      <c r="C103" s="12" t="s">
        <v>457</v>
      </c>
      <c r="D103" s="12" t="s">
        <v>45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>
        <v>2.5</v>
      </c>
      <c r="Q103" s="10"/>
      <c r="R103" s="10"/>
      <c r="S103" s="11"/>
      <c r="T103" s="10"/>
      <c r="U103" s="14"/>
      <c r="V103" s="16">
        <f t="shared" si="1"/>
        <v>2.5</v>
      </c>
    </row>
    <row r="104" spans="1:22" ht="13.5" customHeight="1">
      <c r="A104" s="8">
        <v>43351</v>
      </c>
      <c r="B104" s="9" t="s">
        <v>550</v>
      </c>
      <c r="C104" s="12" t="s">
        <v>551</v>
      </c>
      <c r="D104" s="12" t="s">
        <v>27</v>
      </c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1">
        <v>1</v>
      </c>
      <c r="T104" s="10"/>
      <c r="U104" s="14"/>
      <c r="V104" s="16">
        <f t="shared" si="1"/>
        <v>1</v>
      </c>
    </row>
    <row r="105" spans="1:22" ht="13.5" customHeight="1">
      <c r="A105" s="8">
        <v>43351</v>
      </c>
      <c r="B105" s="9" t="s">
        <v>552</v>
      </c>
      <c r="C105" s="12" t="s">
        <v>553</v>
      </c>
      <c r="D105" s="12" t="s">
        <v>29</v>
      </c>
      <c r="E105" s="10"/>
      <c r="F105" s="10"/>
      <c r="G105" s="10"/>
      <c r="H105" s="10"/>
      <c r="I105" s="10"/>
      <c r="J105" s="10"/>
      <c r="K105" s="10"/>
      <c r="L105" s="10"/>
      <c r="M105" s="10"/>
      <c r="N105" s="10">
        <v>1</v>
      </c>
      <c r="O105" s="10"/>
      <c r="P105" s="10"/>
      <c r="Q105" s="10"/>
      <c r="R105" s="10">
        <v>0.5</v>
      </c>
      <c r="S105" s="11"/>
      <c r="T105" s="10"/>
      <c r="U105" s="14"/>
      <c r="V105" s="16">
        <f t="shared" si="1"/>
        <v>1.5</v>
      </c>
    </row>
    <row r="106" spans="1:22" ht="13.5" customHeight="1">
      <c r="A106" s="8">
        <v>43351</v>
      </c>
      <c r="B106" s="9" t="s">
        <v>561</v>
      </c>
      <c r="C106" s="12" t="s">
        <v>562</v>
      </c>
      <c r="D106" s="12" t="s">
        <v>24</v>
      </c>
      <c r="E106" s="10"/>
      <c r="F106" s="10"/>
      <c r="G106" s="10"/>
      <c r="H106" s="10"/>
      <c r="I106" s="10"/>
      <c r="J106" s="10"/>
      <c r="K106" s="10"/>
      <c r="L106" s="10"/>
      <c r="M106" s="10"/>
      <c r="N106" s="10">
        <v>0.5</v>
      </c>
      <c r="O106" s="10"/>
      <c r="P106" s="10"/>
      <c r="Q106" s="10"/>
      <c r="R106" s="10"/>
      <c r="S106" s="11">
        <v>1</v>
      </c>
      <c r="T106" s="10"/>
      <c r="U106" s="14"/>
      <c r="V106" s="16">
        <f t="shared" si="1"/>
        <v>1.5</v>
      </c>
    </row>
    <row r="107" spans="1:22" ht="13.5" customHeight="1">
      <c r="A107" s="8">
        <v>43351</v>
      </c>
      <c r="B107" s="9" t="s">
        <v>568</v>
      </c>
      <c r="C107" s="12" t="s">
        <v>569</v>
      </c>
      <c r="D107" s="12" t="s">
        <v>24</v>
      </c>
      <c r="E107" s="10"/>
      <c r="F107" s="10">
        <v>0.5</v>
      </c>
      <c r="G107" s="10"/>
      <c r="H107" s="10"/>
      <c r="I107" s="10"/>
      <c r="J107" s="10"/>
      <c r="K107" s="10"/>
      <c r="L107" s="10"/>
      <c r="M107" s="10"/>
      <c r="N107" s="10"/>
      <c r="O107" s="10">
        <v>0.5</v>
      </c>
      <c r="P107" s="10"/>
      <c r="Q107" s="10"/>
      <c r="R107" s="10"/>
      <c r="S107" s="11"/>
      <c r="T107" s="10"/>
      <c r="U107" s="14"/>
      <c r="V107" s="16">
        <f t="shared" si="1"/>
        <v>1</v>
      </c>
    </row>
    <row r="108" spans="1:22" ht="13.5" customHeight="1">
      <c r="A108" s="8">
        <v>43351</v>
      </c>
      <c r="B108" s="9" t="s">
        <v>580</v>
      </c>
      <c r="C108" s="12" t="s">
        <v>581</v>
      </c>
      <c r="D108" s="12" t="s">
        <v>27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1">
        <v>2</v>
      </c>
      <c r="T108" s="10"/>
      <c r="U108" s="14"/>
      <c r="V108" s="16">
        <f t="shared" si="1"/>
        <v>2</v>
      </c>
    </row>
    <row r="109" spans="1:22" ht="13.5" customHeight="1">
      <c r="A109" s="8">
        <v>43351</v>
      </c>
      <c r="B109" s="9" t="s">
        <v>582</v>
      </c>
      <c r="C109" s="12" t="s">
        <v>583</v>
      </c>
      <c r="D109" s="12" t="s">
        <v>44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1"/>
      <c r="O109" s="10"/>
      <c r="P109" s="10"/>
      <c r="Q109" s="10">
        <v>0.5</v>
      </c>
      <c r="R109" s="10"/>
      <c r="S109" s="10"/>
      <c r="T109" s="10"/>
      <c r="U109" s="14"/>
      <c r="V109" s="16">
        <f t="shared" si="1"/>
        <v>0.5</v>
      </c>
    </row>
    <row r="110" spans="1:22" ht="13.5" customHeight="1">
      <c r="A110" s="8">
        <v>43351</v>
      </c>
      <c r="B110" s="9" t="s">
        <v>616</v>
      </c>
      <c r="C110" s="12" t="s">
        <v>617</v>
      </c>
      <c r="D110" s="12" t="s">
        <v>15</v>
      </c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>
        <v>1.5</v>
      </c>
      <c r="S110" s="11"/>
      <c r="T110" s="10"/>
      <c r="U110" s="14"/>
      <c r="V110" s="16">
        <f t="shared" si="1"/>
        <v>1.5</v>
      </c>
    </row>
    <row r="111" spans="1:22" ht="13.5" customHeight="1">
      <c r="A111" s="8">
        <v>43351</v>
      </c>
      <c r="B111" s="9" t="s">
        <v>643</v>
      </c>
      <c r="C111" s="12" t="s">
        <v>644</v>
      </c>
      <c r="D111" s="12" t="s">
        <v>108</v>
      </c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1"/>
      <c r="T111" s="10"/>
      <c r="U111" s="14">
        <v>3</v>
      </c>
      <c r="V111" s="16">
        <f t="shared" si="1"/>
        <v>3</v>
      </c>
    </row>
    <row r="112" spans="1:22" ht="13.5" customHeight="1">
      <c r="A112" s="8">
        <v>43351</v>
      </c>
      <c r="B112" s="9" t="s">
        <v>659</v>
      </c>
      <c r="C112" s="12" t="s">
        <v>660</v>
      </c>
      <c r="D112" s="12" t="s">
        <v>51</v>
      </c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>
        <v>1</v>
      </c>
      <c r="P112" s="10"/>
      <c r="Q112" s="10"/>
      <c r="R112" s="10"/>
      <c r="S112" s="11"/>
      <c r="T112" s="10"/>
      <c r="U112" s="14"/>
      <c r="V112" s="16">
        <f t="shared" si="1"/>
        <v>1</v>
      </c>
    </row>
    <row r="113" spans="1:22" ht="13.5" customHeight="1">
      <c r="A113" s="8">
        <v>43351</v>
      </c>
      <c r="B113" s="9" t="s">
        <v>675</v>
      </c>
      <c r="C113" s="12" t="s">
        <v>676</v>
      </c>
      <c r="D113" s="12" t="s">
        <v>16</v>
      </c>
      <c r="E113" s="10"/>
      <c r="F113" s="11">
        <v>0.5</v>
      </c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>
        <v>1</v>
      </c>
      <c r="T113" s="10"/>
      <c r="U113" s="14"/>
      <c r="V113" s="16">
        <f t="shared" si="1"/>
        <v>1.5</v>
      </c>
    </row>
    <row r="114" spans="1:22" ht="13.5" customHeight="1">
      <c r="A114" s="8">
        <v>43351</v>
      </c>
      <c r="B114" s="9" t="s">
        <v>724</v>
      </c>
      <c r="C114" s="12" t="s">
        <v>725</v>
      </c>
      <c r="D114" s="12" t="s">
        <v>20</v>
      </c>
      <c r="E114" s="10"/>
      <c r="F114" s="10"/>
      <c r="G114" s="10"/>
      <c r="H114" s="10"/>
      <c r="I114" s="10"/>
      <c r="J114" s="10">
        <v>1</v>
      </c>
      <c r="K114" s="10"/>
      <c r="L114" s="10"/>
      <c r="M114" s="11"/>
      <c r="N114" s="10"/>
      <c r="O114" s="10"/>
      <c r="P114" s="10"/>
      <c r="Q114" s="10"/>
      <c r="R114" s="10"/>
      <c r="S114" s="11">
        <v>1</v>
      </c>
      <c r="T114" s="10"/>
      <c r="U114" s="14"/>
      <c r="V114" s="16">
        <f t="shared" si="1"/>
        <v>2</v>
      </c>
    </row>
    <row r="115" spans="1:22" ht="13.5" customHeight="1">
      <c r="A115" s="8">
        <v>43351</v>
      </c>
      <c r="B115" s="9" t="s">
        <v>758</v>
      </c>
      <c r="C115" s="12" t="s">
        <v>759</v>
      </c>
      <c r="D115" s="12" t="s">
        <v>54</v>
      </c>
      <c r="E115" s="10"/>
      <c r="F115" s="11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>
        <v>1</v>
      </c>
      <c r="U115" s="14"/>
      <c r="V115" s="16">
        <f t="shared" si="1"/>
        <v>1</v>
      </c>
    </row>
    <row r="116" spans="1:22" ht="13.5" customHeight="1">
      <c r="A116" s="8">
        <v>43352</v>
      </c>
      <c r="B116" s="9" t="s">
        <v>138</v>
      </c>
      <c r="C116" s="12" t="s">
        <v>140</v>
      </c>
      <c r="D116" s="12" t="s">
        <v>139</v>
      </c>
      <c r="E116" s="10"/>
      <c r="F116" s="10">
        <v>1</v>
      </c>
      <c r="G116" s="10"/>
      <c r="H116" s="10"/>
      <c r="I116" s="10"/>
      <c r="J116" s="10"/>
      <c r="K116" s="10"/>
      <c r="L116" s="10"/>
      <c r="M116" s="10"/>
      <c r="N116" s="10">
        <v>1</v>
      </c>
      <c r="O116" s="11">
        <v>1</v>
      </c>
      <c r="P116" s="10"/>
      <c r="Q116" s="10"/>
      <c r="R116" s="10"/>
      <c r="S116" s="10">
        <v>1</v>
      </c>
      <c r="T116" s="10"/>
      <c r="U116" s="14"/>
      <c r="V116" s="16">
        <f t="shared" si="1"/>
        <v>4</v>
      </c>
    </row>
    <row r="117" spans="1:22" ht="13.5" customHeight="1">
      <c r="A117" s="8">
        <v>43352</v>
      </c>
      <c r="B117" s="9" t="s">
        <v>153</v>
      </c>
      <c r="C117" s="12" t="s">
        <v>155</v>
      </c>
      <c r="D117" s="12" t="s">
        <v>154</v>
      </c>
      <c r="E117" s="10"/>
      <c r="F117" s="10"/>
      <c r="G117" s="10"/>
      <c r="H117" s="10"/>
      <c r="I117" s="10"/>
      <c r="J117" s="10"/>
      <c r="K117" s="10"/>
      <c r="L117" s="10"/>
      <c r="M117" s="11"/>
      <c r="N117" s="10">
        <v>1</v>
      </c>
      <c r="O117" s="10"/>
      <c r="P117" s="10"/>
      <c r="Q117" s="10"/>
      <c r="R117" s="10"/>
      <c r="S117" s="10">
        <v>1</v>
      </c>
      <c r="T117" s="10"/>
      <c r="U117" s="14"/>
      <c r="V117" s="16">
        <f t="shared" si="1"/>
        <v>2</v>
      </c>
    </row>
    <row r="118" spans="1:22" ht="13.5" customHeight="1">
      <c r="A118" s="8">
        <v>43352</v>
      </c>
      <c r="B118" s="9" t="s">
        <v>233</v>
      </c>
      <c r="C118" s="12" t="s">
        <v>234</v>
      </c>
      <c r="D118" s="12" t="s">
        <v>12</v>
      </c>
      <c r="E118" s="10"/>
      <c r="F118" s="10"/>
      <c r="G118" s="10"/>
      <c r="H118" s="10"/>
      <c r="I118" s="10"/>
      <c r="J118" s="10"/>
      <c r="K118" s="10"/>
      <c r="L118" s="10"/>
      <c r="M118" s="10"/>
      <c r="N118" s="10">
        <v>1.5</v>
      </c>
      <c r="O118" s="10"/>
      <c r="P118" s="10"/>
      <c r="Q118" s="10"/>
      <c r="R118" s="10"/>
      <c r="S118" s="11"/>
      <c r="T118" s="10"/>
      <c r="U118" s="14"/>
      <c r="V118" s="16">
        <f t="shared" si="1"/>
        <v>1.5</v>
      </c>
    </row>
    <row r="119" spans="1:22" ht="13.5" customHeight="1">
      <c r="A119" s="8">
        <v>43352</v>
      </c>
      <c r="B119" s="9" t="s">
        <v>203</v>
      </c>
      <c r="C119" s="12" t="s">
        <v>204</v>
      </c>
      <c r="D119" s="12" t="s">
        <v>55</v>
      </c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>
        <v>1</v>
      </c>
      <c r="P119" s="10"/>
      <c r="Q119" s="10"/>
      <c r="R119" s="10"/>
      <c r="S119" s="11"/>
      <c r="T119" s="10"/>
      <c r="U119" s="14"/>
      <c r="V119" s="16">
        <f t="shared" si="1"/>
        <v>1</v>
      </c>
    </row>
    <row r="120" spans="1:22" ht="13.5" customHeight="1">
      <c r="A120" s="8">
        <v>43352</v>
      </c>
      <c r="B120" s="9" t="s">
        <v>201</v>
      </c>
      <c r="C120" s="12" t="s">
        <v>202</v>
      </c>
      <c r="D120" s="12" t="s">
        <v>27</v>
      </c>
      <c r="E120" s="10"/>
      <c r="F120" s="11"/>
      <c r="G120" s="10"/>
      <c r="H120" s="10"/>
      <c r="I120" s="10"/>
      <c r="J120" s="10"/>
      <c r="K120" s="10"/>
      <c r="L120" s="10"/>
      <c r="M120" s="10"/>
      <c r="N120" s="11"/>
      <c r="O120" s="10"/>
      <c r="P120" s="10"/>
      <c r="Q120" s="10"/>
      <c r="R120" s="10"/>
      <c r="S120" s="10">
        <v>1</v>
      </c>
      <c r="T120" s="10"/>
      <c r="U120" s="14"/>
      <c r="V120" s="16">
        <f t="shared" si="1"/>
        <v>1</v>
      </c>
    </row>
    <row r="121" spans="1:22" ht="13.5" customHeight="1">
      <c r="A121" s="8">
        <v>43352</v>
      </c>
      <c r="B121" s="9" t="s">
        <v>187</v>
      </c>
      <c r="C121" s="12" t="s">
        <v>188</v>
      </c>
      <c r="D121" s="12" t="s">
        <v>8</v>
      </c>
      <c r="E121" s="10"/>
      <c r="F121" s="10"/>
      <c r="G121" s="10"/>
      <c r="H121" s="10"/>
      <c r="I121" s="10"/>
      <c r="J121" s="10"/>
      <c r="K121" s="10"/>
      <c r="L121" s="10"/>
      <c r="M121" s="10"/>
      <c r="N121" s="11"/>
      <c r="O121" s="10"/>
      <c r="P121" s="10"/>
      <c r="Q121" s="10"/>
      <c r="R121" s="10"/>
      <c r="S121" s="10">
        <v>2</v>
      </c>
      <c r="T121" s="10"/>
      <c r="U121" s="14"/>
      <c r="V121" s="16">
        <f t="shared" si="1"/>
        <v>2</v>
      </c>
    </row>
    <row r="122" spans="1:22" ht="13.5" customHeight="1">
      <c r="A122" s="8">
        <v>43352</v>
      </c>
      <c r="B122" s="9" t="s">
        <v>256</v>
      </c>
      <c r="C122" s="12" t="s">
        <v>257</v>
      </c>
      <c r="D122" s="12" t="s">
        <v>15</v>
      </c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>
        <v>2.5</v>
      </c>
      <c r="S122" s="11"/>
      <c r="T122" s="10"/>
      <c r="U122" s="14"/>
      <c r="V122" s="16">
        <f t="shared" si="1"/>
        <v>2.5</v>
      </c>
    </row>
    <row r="123" spans="1:22" ht="13.5" customHeight="1">
      <c r="A123" s="8">
        <v>43352</v>
      </c>
      <c r="B123" s="9" t="s">
        <v>271</v>
      </c>
      <c r="C123" s="12" t="s">
        <v>272</v>
      </c>
      <c r="D123" s="12" t="s">
        <v>24</v>
      </c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>
        <v>2</v>
      </c>
      <c r="T123" s="11"/>
      <c r="U123" s="14"/>
      <c r="V123" s="16">
        <f t="shared" si="1"/>
        <v>2</v>
      </c>
    </row>
    <row r="124" spans="1:22" ht="13.5" customHeight="1">
      <c r="A124" s="8">
        <v>43352</v>
      </c>
      <c r="B124" s="9" t="s">
        <v>311</v>
      </c>
      <c r="C124" s="12" t="s">
        <v>312</v>
      </c>
      <c r="D124" s="12" t="s">
        <v>77</v>
      </c>
      <c r="E124" s="10"/>
      <c r="F124" s="10"/>
      <c r="G124" s="10"/>
      <c r="H124" s="10"/>
      <c r="I124" s="10"/>
      <c r="J124" s="10"/>
      <c r="K124" s="10"/>
      <c r="L124" s="10"/>
      <c r="M124" s="10"/>
      <c r="N124" s="10">
        <v>3</v>
      </c>
      <c r="O124" s="10"/>
      <c r="P124" s="10"/>
      <c r="Q124" s="10"/>
      <c r="R124" s="10"/>
      <c r="S124" s="11"/>
      <c r="T124" s="10"/>
      <c r="U124" s="14"/>
      <c r="V124" s="16">
        <f t="shared" si="1"/>
        <v>3</v>
      </c>
    </row>
    <row r="125" spans="1:22" ht="13.5" customHeight="1">
      <c r="A125" s="8">
        <v>43352</v>
      </c>
      <c r="B125" s="9" t="s">
        <v>330</v>
      </c>
      <c r="C125" s="12" t="s">
        <v>329</v>
      </c>
      <c r="D125" s="12" t="s">
        <v>84</v>
      </c>
      <c r="E125" s="10"/>
      <c r="F125" s="10"/>
      <c r="G125" s="10"/>
      <c r="H125" s="10"/>
      <c r="I125" s="10"/>
      <c r="J125" s="10"/>
      <c r="K125" s="10"/>
      <c r="L125" s="10"/>
      <c r="M125" s="10"/>
      <c r="N125" s="10">
        <v>1.5</v>
      </c>
      <c r="O125" s="10"/>
      <c r="P125" s="10"/>
      <c r="Q125" s="10"/>
      <c r="R125" s="10"/>
      <c r="S125" s="11"/>
      <c r="T125" s="10"/>
      <c r="U125" s="14"/>
      <c r="V125" s="16">
        <f t="shared" si="1"/>
        <v>1.5</v>
      </c>
    </row>
    <row r="126" spans="1:22" ht="13.5" customHeight="1">
      <c r="A126" s="8">
        <v>43352</v>
      </c>
      <c r="B126" s="9" t="s">
        <v>348</v>
      </c>
      <c r="C126" s="12" t="s">
        <v>349</v>
      </c>
      <c r="D126" s="12" t="s">
        <v>39</v>
      </c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1">
        <v>3</v>
      </c>
      <c r="T126" s="10"/>
      <c r="U126" s="14"/>
      <c r="V126" s="16">
        <f t="shared" si="1"/>
        <v>3</v>
      </c>
    </row>
    <row r="127" spans="1:22" ht="13.5" customHeight="1">
      <c r="A127" s="8">
        <v>43352</v>
      </c>
      <c r="B127" s="9" t="s">
        <v>360</v>
      </c>
      <c r="C127" s="12" t="s">
        <v>359</v>
      </c>
      <c r="D127" s="12" t="s">
        <v>358</v>
      </c>
      <c r="E127" s="10"/>
      <c r="F127" s="10"/>
      <c r="G127" s="10"/>
      <c r="H127" s="10"/>
      <c r="I127" s="10"/>
      <c r="J127" s="10"/>
      <c r="K127" s="10"/>
      <c r="L127" s="10"/>
      <c r="M127" s="10"/>
      <c r="N127" s="11"/>
      <c r="O127" s="10"/>
      <c r="P127" s="10"/>
      <c r="Q127" s="10"/>
      <c r="R127" s="10"/>
      <c r="S127" s="10"/>
      <c r="T127" s="10"/>
      <c r="U127" s="14">
        <v>2.5</v>
      </c>
      <c r="V127" s="16">
        <f t="shared" si="1"/>
        <v>2.5</v>
      </c>
    </row>
    <row r="128" spans="1:22" ht="13.5" customHeight="1">
      <c r="A128" s="8">
        <v>43352</v>
      </c>
      <c r="B128" s="9" t="s">
        <v>503</v>
      </c>
      <c r="C128" s="12" t="s">
        <v>105</v>
      </c>
      <c r="D128" s="12" t="s">
        <v>18</v>
      </c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1">
        <v>1</v>
      </c>
      <c r="T128" s="10"/>
      <c r="U128" s="14"/>
      <c r="V128" s="16">
        <f t="shared" si="1"/>
        <v>1</v>
      </c>
    </row>
    <row r="129" spans="1:22" ht="13.5" customHeight="1">
      <c r="A129" s="8">
        <v>43352</v>
      </c>
      <c r="B129" s="9" t="s">
        <v>572</v>
      </c>
      <c r="C129" s="12" t="s">
        <v>573</v>
      </c>
      <c r="D129" s="12" t="s">
        <v>27</v>
      </c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>
        <v>1</v>
      </c>
      <c r="Q129" s="10"/>
      <c r="R129" s="10"/>
      <c r="S129" s="11">
        <v>2</v>
      </c>
      <c r="T129" s="10"/>
      <c r="U129" s="14"/>
      <c r="V129" s="16">
        <f t="shared" si="1"/>
        <v>3</v>
      </c>
    </row>
    <row r="130" spans="1:22" ht="13.5" customHeight="1">
      <c r="A130" s="8">
        <v>43352</v>
      </c>
      <c r="B130" s="9" t="s">
        <v>576</v>
      </c>
      <c r="C130" s="12" t="s">
        <v>577</v>
      </c>
      <c r="D130" s="12" t="s">
        <v>30</v>
      </c>
      <c r="E130" s="10"/>
      <c r="F130" s="10"/>
      <c r="G130" s="10"/>
      <c r="H130" s="10"/>
      <c r="I130" s="10"/>
      <c r="J130" s="10"/>
      <c r="K130" s="10"/>
      <c r="L130" s="10"/>
      <c r="M130" s="10">
        <v>3.5</v>
      </c>
      <c r="N130" s="10"/>
      <c r="O130" s="10"/>
      <c r="P130" s="11"/>
      <c r="Q130" s="10"/>
      <c r="R130" s="10"/>
      <c r="S130" s="10"/>
      <c r="T130" s="10"/>
      <c r="U130" s="14"/>
      <c r="V130" s="16">
        <f t="shared" si="1"/>
        <v>3.5</v>
      </c>
    </row>
    <row r="131" spans="1:22" ht="13.5" customHeight="1">
      <c r="A131" s="8">
        <v>43352</v>
      </c>
      <c r="B131" s="9" t="s">
        <v>590</v>
      </c>
      <c r="C131" s="12" t="s">
        <v>591</v>
      </c>
      <c r="D131" s="12" t="s">
        <v>17</v>
      </c>
      <c r="E131" s="10"/>
      <c r="F131" s="10"/>
      <c r="G131" s="10"/>
      <c r="H131" s="10"/>
      <c r="I131" s="10"/>
      <c r="J131" s="10"/>
      <c r="K131" s="10"/>
      <c r="L131" s="10"/>
      <c r="M131" s="10"/>
      <c r="N131" s="11"/>
      <c r="O131" s="10">
        <v>3.5</v>
      </c>
      <c r="P131" s="10"/>
      <c r="Q131" s="10"/>
      <c r="R131" s="10"/>
      <c r="S131" s="11"/>
      <c r="T131" s="10"/>
      <c r="U131" s="14"/>
      <c r="V131" s="16">
        <f t="shared" si="1"/>
        <v>3.5</v>
      </c>
    </row>
    <row r="132" spans="1:22" ht="13.5" customHeight="1">
      <c r="A132" s="8">
        <v>43352</v>
      </c>
      <c r="B132" s="9" t="s">
        <v>742</v>
      </c>
      <c r="C132" s="12" t="s">
        <v>743</v>
      </c>
      <c r="D132" s="12" t="s">
        <v>53</v>
      </c>
      <c r="E132" s="10"/>
      <c r="F132" s="10"/>
      <c r="G132" s="10"/>
      <c r="H132" s="10"/>
      <c r="I132" s="10"/>
      <c r="J132" s="10"/>
      <c r="K132" s="10"/>
      <c r="L132" s="10"/>
      <c r="M132" s="11">
        <v>1.5</v>
      </c>
      <c r="N132" s="10"/>
      <c r="O132" s="10"/>
      <c r="P132" s="10"/>
      <c r="Q132" s="10"/>
      <c r="R132" s="10"/>
      <c r="S132" s="10">
        <v>0.5</v>
      </c>
      <c r="T132" s="10"/>
      <c r="U132" s="14"/>
      <c r="V132" s="16">
        <f t="shared" si="1"/>
        <v>2</v>
      </c>
    </row>
    <row r="133" spans="1:22" ht="13.5" customHeight="1">
      <c r="A133" s="8">
        <v>43352</v>
      </c>
      <c r="B133" s="9" t="s">
        <v>861</v>
      </c>
      <c r="C133" s="12" t="s">
        <v>862</v>
      </c>
      <c r="D133" s="12" t="s">
        <v>30</v>
      </c>
      <c r="E133" s="10"/>
      <c r="F133" s="10"/>
      <c r="G133" s="10"/>
      <c r="H133" s="10"/>
      <c r="I133" s="10"/>
      <c r="J133" s="10"/>
      <c r="K133" s="10"/>
      <c r="L133" s="10"/>
      <c r="M133" s="10">
        <v>3.5</v>
      </c>
      <c r="N133" s="10"/>
      <c r="O133" s="10"/>
      <c r="P133" s="10"/>
      <c r="Q133" s="10"/>
      <c r="R133" s="10"/>
      <c r="S133" s="10"/>
      <c r="T133" s="11"/>
      <c r="U133" s="14"/>
      <c r="V133" s="16">
        <f t="shared" si="1"/>
        <v>3.5</v>
      </c>
    </row>
    <row r="134" spans="1:22" ht="13.5" customHeight="1">
      <c r="A134" s="8">
        <v>43353</v>
      </c>
      <c r="B134" s="9" t="s">
        <v>353</v>
      </c>
      <c r="C134" s="12" t="s">
        <v>354</v>
      </c>
      <c r="D134" s="12" t="s">
        <v>25</v>
      </c>
      <c r="E134" s="10"/>
      <c r="F134" s="10"/>
      <c r="G134" s="10"/>
      <c r="H134" s="10"/>
      <c r="I134" s="10"/>
      <c r="J134" s="10"/>
      <c r="K134" s="10"/>
      <c r="L134" s="10"/>
      <c r="M134" s="10"/>
      <c r="N134" s="10">
        <v>1</v>
      </c>
      <c r="O134" s="10"/>
      <c r="P134" s="10"/>
      <c r="Q134" s="10"/>
      <c r="R134" s="10"/>
      <c r="S134" s="11"/>
      <c r="T134" s="10"/>
      <c r="U134" s="14"/>
      <c r="V134" s="16">
        <f aca="true" t="shared" si="2" ref="V134:V197">SUM(E134:U134)</f>
        <v>1</v>
      </c>
    </row>
    <row r="135" spans="1:22" ht="13.5" customHeight="1">
      <c r="A135" s="8">
        <v>43353</v>
      </c>
      <c r="B135" s="9" t="s">
        <v>435</v>
      </c>
      <c r="C135" s="12" t="s">
        <v>436</v>
      </c>
      <c r="D135" s="12" t="s">
        <v>8</v>
      </c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>
        <v>1</v>
      </c>
      <c r="P135" s="10"/>
      <c r="Q135" s="10"/>
      <c r="R135" s="10"/>
      <c r="S135" s="11"/>
      <c r="T135" s="10"/>
      <c r="U135" s="14"/>
      <c r="V135" s="16">
        <f t="shared" si="2"/>
        <v>1</v>
      </c>
    </row>
    <row r="136" spans="1:22" ht="13.5" customHeight="1">
      <c r="A136" s="8">
        <v>43353</v>
      </c>
      <c r="B136" s="9" t="s">
        <v>487</v>
      </c>
      <c r="C136" s="12" t="s">
        <v>488</v>
      </c>
      <c r="D136" s="12" t="s">
        <v>58</v>
      </c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1">
        <v>1</v>
      </c>
      <c r="T136" s="10"/>
      <c r="U136" s="14"/>
      <c r="V136" s="16">
        <f t="shared" si="2"/>
        <v>1</v>
      </c>
    </row>
    <row r="137" spans="1:22" ht="13.5" customHeight="1">
      <c r="A137" s="8">
        <v>43353</v>
      </c>
      <c r="B137" s="9" t="s">
        <v>873</v>
      </c>
      <c r="C137" s="12" t="s">
        <v>874</v>
      </c>
      <c r="D137" s="12" t="s">
        <v>107</v>
      </c>
      <c r="E137" s="10"/>
      <c r="F137" s="10"/>
      <c r="G137" s="10"/>
      <c r="H137" s="10"/>
      <c r="I137" s="10"/>
      <c r="J137" s="10"/>
      <c r="K137" s="10"/>
      <c r="L137" s="10"/>
      <c r="M137" s="10"/>
      <c r="N137" s="10">
        <v>1</v>
      </c>
      <c r="O137" s="10"/>
      <c r="P137" s="10"/>
      <c r="Q137" s="10"/>
      <c r="R137" s="10"/>
      <c r="S137" s="11"/>
      <c r="T137" s="10"/>
      <c r="U137" s="14"/>
      <c r="V137" s="16">
        <f t="shared" si="2"/>
        <v>1</v>
      </c>
    </row>
    <row r="138" spans="1:22" ht="13.5" customHeight="1">
      <c r="A138" s="8">
        <v>43354</v>
      </c>
      <c r="B138" s="9" t="s">
        <v>136</v>
      </c>
      <c r="C138" s="12" t="s">
        <v>137</v>
      </c>
      <c r="D138" s="12" t="s">
        <v>29</v>
      </c>
      <c r="E138" s="10"/>
      <c r="F138" s="10"/>
      <c r="G138" s="10">
        <v>1</v>
      </c>
      <c r="H138" s="10"/>
      <c r="I138" s="10"/>
      <c r="J138" s="10"/>
      <c r="K138" s="10"/>
      <c r="L138" s="10"/>
      <c r="M138" s="10"/>
      <c r="N138" s="11"/>
      <c r="O138" s="10"/>
      <c r="P138" s="10"/>
      <c r="Q138" s="10"/>
      <c r="R138" s="10"/>
      <c r="S138" s="10"/>
      <c r="T138" s="10"/>
      <c r="U138" s="14"/>
      <c r="V138" s="16">
        <f t="shared" si="2"/>
        <v>1</v>
      </c>
    </row>
    <row r="139" spans="1:22" ht="13.5" customHeight="1">
      <c r="A139" s="8">
        <v>43354</v>
      </c>
      <c r="B139" s="9" t="s">
        <v>248</v>
      </c>
      <c r="C139" s="12" t="s">
        <v>249</v>
      </c>
      <c r="D139" s="12" t="s">
        <v>15</v>
      </c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>
        <v>1</v>
      </c>
      <c r="P139" s="10"/>
      <c r="Q139" s="10"/>
      <c r="R139" s="10"/>
      <c r="S139" s="11"/>
      <c r="T139" s="10"/>
      <c r="U139" s="14"/>
      <c r="V139" s="16">
        <f t="shared" si="2"/>
        <v>1</v>
      </c>
    </row>
    <row r="140" spans="1:22" ht="13.5" customHeight="1">
      <c r="A140" s="8">
        <v>43354</v>
      </c>
      <c r="B140" s="9" t="s">
        <v>304</v>
      </c>
      <c r="C140" s="12" t="s">
        <v>305</v>
      </c>
      <c r="D140" s="12" t="s">
        <v>139</v>
      </c>
      <c r="E140" s="10"/>
      <c r="F140" s="10"/>
      <c r="G140" s="10"/>
      <c r="H140" s="10"/>
      <c r="I140" s="10"/>
      <c r="J140" s="10"/>
      <c r="K140" s="10"/>
      <c r="L140" s="10"/>
      <c r="M140" s="10"/>
      <c r="N140" s="10">
        <v>1</v>
      </c>
      <c r="O140" s="10"/>
      <c r="P140" s="10"/>
      <c r="Q140" s="10"/>
      <c r="R140" s="10"/>
      <c r="S140" s="10"/>
      <c r="T140" s="10"/>
      <c r="U140" s="15"/>
      <c r="V140" s="16">
        <f t="shared" si="2"/>
        <v>1</v>
      </c>
    </row>
    <row r="141" spans="1:22" ht="13.5" customHeight="1">
      <c r="A141" s="8">
        <v>43354</v>
      </c>
      <c r="B141" s="9" t="s">
        <v>346</v>
      </c>
      <c r="C141" s="12" t="s">
        <v>347</v>
      </c>
      <c r="D141" s="12" t="s">
        <v>7</v>
      </c>
      <c r="E141" s="10"/>
      <c r="F141" s="10"/>
      <c r="G141" s="10"/>
      <c r="H141" s="10"/>
      <c r="I141" s="10"/>
      <c r="J141" s="10"/>
      <c r="K141" s="10"/>
      <c r="L141" s="10"/>
      <c r="M141" s="10"/>
      <c r="N141" s="11"/>
      <c r="O141" s="10"/>
      <c r="P141" s="10">
        <v>1</v>
      </c>
      <c r="Q141" s="10"/>
      <c r="R141" s="11"/>
      <c r="S141" s="11"/>
      <c r="T141" s="10"/>
      <c r="U141" s="14"/>
      <c r="V141" s="16">
        <f t="shared" si="2"/>
        <v>1</v>
      </c>
    </row>
    <row r="142" spans="1:22" ht="13.5" customHeight="1">
      <c r="A142" s="8">
        <v>43354</v>
      </c>
      <c r="B142" s="9" t="s">
        <v>388</v>
      </c>
      <c r="C142" s="12" t="s">
        <v>389</v>
      </c>
      <c r="D142" s="12" t="s">
        <v>23</v>
      </c>
      <c r="E142" s="10"/>
      <c r="F142" s="10"/>
      <c r="G142" s="10"/>
      <c r="H142" s="10"/>
      <c r="I142" s="10"/>
      <c r="J142" s="11"/>
      <c r="K142" s="10"/>
      <c r="L142" s="10"/>
      <c r="M142" s="10"/>
      <c r="N142" s="10"/>
      <c r="O142" s="10"/>
      <c r="P142" s="10"/>
      <c r="Q142" s="10"/>
      <c r="R142" s="10"/>
      <c r="S142" s="11">
        <v>1</v>
      </c>
      <c r="T142" s="10"/>
      <c r="U142" s="14"/>
      <c r="V142" s="16">
        <f t="shared" si="2"/>
        <v>1</v>
      </c>
    </row>
    <row r="143" spans="1:22" ht="13.5" customHeight="1">
      <c r="A143" s="8">
        <v>43354</v>
      </c>
      <c r="B143" s="9" t="s">
        <v>402</v>
      </c>
      <c r="C143" s="12" t="s">
        <v>403</v>
      </c>
      <c r="D143" s="12" t="s">
        <v>7</v>
      </c>
      <c r="E143" s="10"/>
      <c r="F143" s="10"/>
      <c r="G143" s="10"/>
      <c r="H143" s="10"/>
      <c r="I143" s="10"/>
      <c r="J143" s="10"/>
      <c r="K143" s="10"/>
      <c r="L143" s="10"/>
      <c r="M143" s="11"/>
      <c r="N143" s="10">
        <v>1</v>
      </c>
      <c r="O143" s="10"/>
      <c r="P143" s="11"/>
      <c r="Q143" s="10"/>
      <c r="R143" s="10"/>
      <c r="S143" s="11"/>
      <c r="T143" s="10"/>
      <c r="U143" s="14"/>
      <c r="V143" s="16">
        <f t="shared" si="2"/>
        <v>1</v>
      </c>
    </row>
    <row r="144" spans="1:22" ht="13.5" customHeight="1">
      <c r="A144" s="8">
        <v>43354</v>
      </c>
      <c r="B144" s="9" t="s">
        <v>446</v>
      </c>
      <c r="C144" s="12" t="s">
        <v>447</v>
      </c>
      <c r="D144" s="12" t="s">
        <v>45</v>
      </c>
      <c r="E144" s="10"/>
      <c r="F144" s="10"/>
      <c r="G144" s="10"/>
      <c r="H144" s="10"/>
      <c r="I144" s="10"/>
      <c r="J144" s="10"/>
      <c r="K144" s="10"/>
      <c r="L144" s="10"/>
      <c r="M144" s="10">
        <v>1</v>
      </c>
      <c r="N144" s="10"/>
      <c r="O144" s="10"/>
      <c r="P144" s="10"/>
      <c r="Q144" s="10"/>
      <c r="R144" s="10"/>
      <c r="S144" s="11"/>
      <c r="T144" s="10"/>
      <c r="U144" s="14"/>
      <c r="V144" s="16">
        <f t="shared" si="2"/>
        <v>1</v>
      </c>
    </row>
    <row r="145" spans="1:22" ht="13.5" customHeight="1">
      <c r="A145" s="8">
        <v>43354</v>
      </c>
      <c r="B145" s="9" t="s">
        <v>476</v>
      </c>
      <c r="C145" s="12" t="s">
        <v>477</v>
      </c>
      <c r="D145" s="12" t="s">
        <v>39</v>
      </c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1"/>
      <c r="Q145" s="10"/>
      <c r="R145" s="10"/>
      <c r="S145" s="10"/>
      <c r="T145" s="10">
        <v>1</v>
      </c>
      <c r="U145" s="14"/>
      <c r="V145" s="16">
        <f t="shared" si="2"/>
        <v>1</v>
      </c>
    </row>
    <row r="146" spans="1:22" ht="13.5" customHeight="1">
      <c r="A146" s="8">
        <v>43354</v>
      </c>
      <c r="B146" s="9" t="s">
        <v>635</v>
      </c>
      <c r="C146" s="12" t="s">
        <v>636</v>
      </c>
      <c r="D146" s="12" t="s">
        <v>8</v>
      </c>
      <c r="E146" s="10"/>
      <c r="F146" s="10"/>
      <c r="G146" s="10"/>
      <c r="H146" s="10"/>
      <c r="I146" s="10"/>
      <c r="J146" s="10"/>
      <c r="K146" s="10"/>
      <c r="L146" s="10"/>
      <c r="M146" s="10"/>
      <c r="N146" s="11"/>
      <c r="O146" s="10"/>
      <c r="P146" s="10"/>
      <c r="Q146" s="10"/>
      <c r="R146" s="10"/>
      <c r="S146" s="10"/>
      <c r="T146" s="10">
        <v>0.5</v>
      </c>
      <c r="U146" s="14"/>
      <c r="V146" s="16">
        <f t="shared" si="2"/>
        <v>0.5</v>
      </c>
    </row>
    <row r="147" spans="1:22" ht="13.5" customHeight="1">
      <c r="A147" s="8">
        <v>43354</v>
      </c>
      <c r="B147" s="9" t="s">
        <v>647</v>
      </c>
      <c r="C147" s="12" t="s">
        <v>73</v>
      </c>
      <c r="D147" s="12" t="s">
        <v>27</v>
      </c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1"/>
      <c r="Q147" s="10"/>
      <c r="R147" s="10">
        <v>1</v>
      </c>
      <c r="S147" s="10"/>
      <c r="T147" s="10"/>
      <c r="U147" s="14"/>
      <c r="V147" s="16">
        <f t="shared" si="2"/>
        <v>1</v>
      </c>
    </row>
    <row r="148" spans="1:22" ht="13.5" customHeight="1">
      <c r="A148" s="8">
        <v>43354</v>
      </c>
      <c r="B148" s="9" t="s">
        <v>652</v>
      </c>
      <c r="C148" s="12" t="s">
        <v>653</v>
      </c>
      <c r="D148" s="12" t="s">
        <v>55</v>
      </c>
      <c r="E148" s="10"/>
      <c r="F148" s="10"/>
      <c r="G148" s="10"/>
      <c r="H148" s="10"/>
      <c r="I148" s="10"/>
      <c r="J148" s="10"/>
      <c r="K148" s="10"/>
      <c r="L148" s="10"/>
      <c r="M148" s="10"/>
      <c r="N148" s="11"/>
      <c r="O148" s="10"/>
      <c r="P148" s="10"/>
      <c r="Q148" s="10"/>
      <c r="R148" s="10"/>
      <c r="S148" s="10">
        <v>1</v>
      </c>
      <c r="T148" s="10"/>
      <c r="U148" s="14"/>
      <c r="V148" s="16">
        <f t="shared" si="2"/>
        <v>1</v>
      </c>
    </row>
    <row r="149" spans="1:22" ht="13.5" customHeight="1">
      <c r="A149" s="8">
        <v>43354</v>
      </c>
      <c r="B149" s="9" t="s">
        <v>702</v>
      </c>
      <c r="C149" s="12" t="s">
        <v>703</v>
      </c>
      <c r="D149" s="12" t="s">
        <v>62</v>
      </c>
      <c r="E149" s="10"/>
      <c r="F149" s="10"/>
      <c r="G149" s="10"/>
      <c r="H149" s="10"/>
      <c r="I149" s="10"/>
      <c r="J149" s="10"/>
      <c r="K149" s="10"/>
      <c r="L149" s="10"/>
      <c r="M149" s="10"/>
      <c r="N149" s="10">
        <v>1</v>
      </c>
      <c r="O149" s="10"/>
      <c r="P149" s="10"/>
      <c r="Q149" s="10"/>
      <c r="R149" s="10"/>
      <c r="S149" s="11"/>
      <c r="T149" s="10"/>
      <c r="U149" s="14"/>
      <c r="V149" s="16">
        <f t="shared" si="2"/>
        <v>1</v>
      </c>
    </row>
    <row r="150" spans="1:22" ht="13.5" customHeight="1">
      <c r="A150" s="8">
        <v>43354</v>
      </c>
      <c r="B150" s="9" t="s">
        <v>714</v>
      </c>
      <c r="C150" s="12" t="s">
        <v>715</v>
      </c>
      <c r="D150" s="12" t="s">
        <v>36</v>
      </c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1">
        <v>1</v>
      </c>
      <c r="T150" s="10"/>
      <c r="U150" s="14"/>
      <c r="V150" s="16">
        <f t="shared" si="2"/>
        <v>1</v>
      </c>
    </row>
    <row r="151" spans="1:22" ht="13.5" customHeight="1">
      <c r="A151" s="8">
        <v>43354</v>
      </c>
      <c r="B151" s="9" t="s">
        <v>756</v>
      </c>
      <c r="C151" s="12" t="s">
        <v>757</v>
      </c>
      <c r="D151" s="12" t="s">
        <v>54</v>
      </c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1">
        <v>0.5</v>
      </c>
      <c r="T151" s="10"/>
      <c r="U151" s="14"/>
      <c r="V151" s="16">
        <f t="shared" si="2"/>
        <v>0.5</v>
      </c>
    </row>
    <row r="152" spans="1:22" ht="13.5" customHeight="1">
      <c r="A152" s="8">
        <v>43355</v>
      </c>
      <c r="B152" s="9" t="s">
        <v>227</v>
      </c>
      <c r="C152" s="12" t="s">
        <v>228</v>
      </c>
      <c r="D152" s="12" t="s">
        <v>7</v>
      </c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1">
        <v>1</v>
      </c>
      <c r="S152" s="10"/>
      <c r="T152" s="10"/>
      <c r="U152" s="14"/>
      <c r="V152" s="16">
        <f t="shared" si="2"/>
        <v>1</v>
      </c>
    </row>
    <row r="153" spans="1:22" ht="13.5" customHeight="1">
      <c r="A153" s="8">
        <v>43355</v>
      </c>
      <c r="B153" s="9" t="s">
        <v>284</v>
      </c>
      <c r="C153" s="12" t="s">
        <v>285</v>
      </c>
      <c r="D153" s="12" t="s">
        <v>17</v>
      </c>
      <c r="E153" s="10"/>
      <c r="F153" s="10"/>
      <c r="G153" s="10"/>
      <c r="H153" s="10"/>
      <c r="I153" s="10"/>
      <c r="J153" s="10"/>
      <c r="K153" s="10"/>
      <c r="L153" s="10"/>
      <c r="M153" s="10">
        <v>1</v>
      </c>
      <c r="N153" s="10"/>
      <c r="O153" s="10"/>
      <c r="P153" s="10"/>
      <c r="Q153" s="10"/>
      <c r="R153" s="10"/>
      <c r="S153" s="11"/>
      <c r="T153" s="10"/>
      <c r="U153" s="14"/>
      <c r="V153" s="16">
        <f t="shared" si="2"/>
        <v>1</v>
      </c>
    </row>
    <row r="154" spans="1:22" ht="13.5" customHeight="1">
      <c r="A154" s="8">
        <v>43355</v>
      </c>
      <c r="B154" s="9" t="s">
        <v>302</v>
      </c>
      <c r="C154" s="12" t="s">
        <v>303</v>
      </c>
      <c r="D154" s="12" t="s">
        <v>21</v>
      </c>
      <c r="E154" s="10"/>
      <c r="F154" s="10"/>
      <c r="G154" s="10"/>
      <c r="H154" s="10"/>
      <c r="I154" s="10"/>
      <c r="J154" s="10"/>
      <c r="K154" s="10"/>
      <c r="L154" s="10"/>
      <c r="M154" s="10"/>
      <c r="N154" s="11"/>
      <c r="O154" s="10"/>
      <c r="P154" s="10"/>
      <c r="Q154" s="10"/>
      <c r="R154" s="10"/>
      <c r="S154" s="10">
        <v>1</v>
      </c>
      <c r="T154" s="10"/>
      <c r="U154" s="14"/>
      <c r="V154" s="16">
        <f t="shared" si="2"/>
        <v>1</v>
      </c>
    </row>
    <row r="155" spans="1:22" ht="13.5" customHeight="1">
      <c r="A155" s="8">
        <v>43355</v>
      </c>
      <c r="B155" s="9" t="s">
        <v>319</v>
      </c>
      <c r="C155" s="12" t="s">
        <v>103</v>
      </c>
      <c r="D155" s="12" t="s">
        <v>15</v>
      </c>
      <c r="E155" s="10"/>
      <c r="F155" s="10"/>
      <c r="G155" s="10"/>
      <c r="H155" s="10"/>
      <c r="I155" s="10"/>
      <c r="J155" s="10"/>
      <c r="K155" s="10"/>
      <c r="L155" s="10"/>
      <c r="M155" s="10"/>
      <c r="N155" s="10">
        <v>1</v>
      </c>
      <c r="O155" s="11"/>
      <c r="P155" s="10"/>
      <c r="Q155" s="10"/>
      <c r="R155" s="10"/>
      <c r="S155" s="11"/>
      <c r="T155" s="10"/>
      <c r="U155" s="14"/>
      <c r="V155" s="16">
        <f t="shared" si="2"/>
        <v>1</v>
      </c>
    </row>
    <row r="156" spans="1:22" ht="13.5" customHeight="1">
      <c r="A156" s="8">
        <v>43355</v>
      </c>
      <c r="B156" s="9" t="s">
        <v>322</v>
      </c>
      <c r="C156" s="12" t="s">
        <v>323</v>
      </c>
      <c r="D156" s="12" t="s">
        <v>29</v>
      </c>
      <c r="E156" s="10"/>
      <c r="F156" s="11"/>
      <c r="G156" s="10"/>
      <c r="H156" s="10"/>
      <c r="I156" s="10"/>
      <c r="J156" s="10"/>
      <c r="K156" s="10"/>
      <c r="L156" s="10"/>
      <c r="M156" s="10"/>
      <c r="N156" s="10"/>
      <c r="O156" s="10"/>
      <c r="P156" s="10">
        <v>1</v>
      </c>
      <c r="Q156" s="10"/>
      <c r="R156" s="10"/>
      <c r="S156" s="10"/>
      <c r="T156" s="10"/>
      <c r="U156" s="14"/>
      <c r="V156" s="16">
        <f t="shared" si="2"/>
        <v>1</v>
      </c>
    </row>
    <row r="157" spans="1:22" ht="13.5" customHeight="1">
      <c r="A157" s="8">
        <v>43355</v>
      </c>
      <c r="B157" s="9" t="s">
        <v>331</v>
      </c>
      <c r="C157" s="12" t="s">
        <v>332</v>
      </c>
      <c r="D157" s="12" t="s">
        <v>37</v>
      </c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1"/>
      <c r="R157" s="10"/>
      <c r="S157" s="10">
        <v>1</v>
      </c>
      <c r="T157" s="10"/>
      <c r="U157" s="14"/>
      <c r="V157" s="16">
        <f t="shared" si="2"/>
        <v>1</v>
      </c>
    </row>
    <row r="158" spans="1:22" ht="13.5" customHeight="1">
      <c r="A158" s="8">
        <v>43355</v>
      </c>
      <c r="B158" s="9" t="s">
        <v>351</v>
      </c>
      <c r="C158" s="12" t="s">
        <v>352</v>
      </c>
      <c r="D158" s="12" t="s">
        <v>39</v>
      </c>
      <c r="E158" s="10"/>
      <c r="F158" s="10"/>
      <c r="G158" s="10"/>
      <c r="H158" s="10"/>
      <c r="I158" s="10"/>
      <c r="J158" s="10"/>
      <c r="K158" s="10"/>
      <c r="L158" s="10"/>
      <c r="M158" s="11"/>
      <c r="N158" s="10"/>
      <c r="O158" s="10"/>
      <c r="P158" s="10"/>
      <c r="Q158" s="10"/>
      <c r="R158" s="10"/>
      <c r="S158" s="10">
        <v>1</v>
      </c>
      <c r="T158" s="10"/>
      <c r="U158" s="14"/>
      <c r="V158" s="16">
        <f t="shared" si="2"/>
        <v>1</v>
      </c>
    </row>
    <row r="159" spans="1:22" ht="13.5" customHeight="1">
      <c r="A159" s="8">
        <v>43355</v>
      </c>
      <c r="B159" s="9" t="s">
        <v>398</v>
      </c>
      <c r="C159" s="12" t="s">
        <v>399</v>
      </c>
      <c r="D159" s="12" t="s">
        <v>16</v>
      </c>
      <c r="E159" s="11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1"/>
      <c r="Q159" s="10"/>
      <c r="R159" s="10"/>
      <c r="S159" s="10"/>
      <c r="T159" s="10">
        <v>1</v>
      </c>
      <c r="U159" s="14"/>
      <c r="V159" s="16">
        <f t="shared" si="2"/>
        <v>1</v>
      </c>
    </row>
    <row r="160" spans="1:22" ht="13.5" customHeight="1">
      <c r="A160" s="8">
        <v>43355</v>
      </c>
      <c r="B160" s="9" t="s">
        <v>472</v>
      </c>
      <c r="C160" s="12" t="s">
        <v>473</v>
      </c>
      <c r="D160" s="12" t="s">
        <v>44</v>
      </c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1"/>
      <c r="P160" s="10"/>
      <c r="Q160" s="10"/>
      <c r="R160" s="10"/>
      <c r="S160" s="10">
        <v>1</v>
      </c>
      <c r="T160" s="10"/>
      <c r="U160" s="14"/>
      <c r="V160" s="16">
        <f t="shared" si="2"/>
        <v>1</v>
      </c>
    </row>
    <row r="161" spans="1:22" ht="13.5" customHeight="1">
      <c r="A161" s="8">
        <v>43355</v>
      </c>
      <c r="B161" s="9" t="s">
        <v>602</v>
      </c>
      <c r="C161" s="12" t="s">
        <v>603</v>
      </c>
      <c r="D161" s="12" t="s">
        <v>23</v>
      </c>
      <c r="E161" s="10"/>
      <c r="F161" s="10"/>
      <c r="G161" s="10"/>
      <c r="H161" s="10"/>
      <c r="I161" s="10"/>
      <c r="J161" s="10"/>
      <c r="K161" s="10"/>
      <c r="L161" s="10"/>
      <c r="M161" s="11"/>
      <c r="N161" s="10"/>
      <c r="O161" s="10"/>
      <c r="P161" s="10"/>
      <c r="Q161" s="10"/>
      <c r="R161" s="10"/>
      <c r="S161" s="10">
        <v>0.5</v>
      </c>
      <c r="T161" s="10"/>
      <c r="U161" s="14"/>
      <c r="V161" s="16">
        <f t="shared" si="2"/>
        <v>0.5</v>
      </c>
    </row>
    <row r="162" spans="1:22" ht="13.5" customHeight="1">
      <c r="A162" s="8">
        <v>43355</v>
      </c>
      <c r="B162" s="9" t="s">
        <v>664</v>
      </c>
      <c r="C162" s="12" t="s">
        <v>665</v>
      </c>
      <c r="D162" s="12" t="s">
        <v>51</v>
      </c>
      <c r="E162" s="10"/>
      <c r="F162" s="11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>
        <v>1</v>
      </c>
      <c r="T162" s="10"/>
      <c r="U162" s="14"/>
      <c r="V162" s="16">
        <f t="shared" si="2"/>
        <v>1</v>
      </c>
    </row>
    <row r="163" spans="1:22" ht="13.5" customHeight="1">
      <c r="A163" s="8">
        <v>43355</v>
      </c>
      <c r="B163" s="9" t="s">
        <v>670</v>
      </c>
      <c r="C163" s="12" t="s">
        <v>671</v>
      </c>
      <c r="D163" s="12" t="s">
        <v>12</v>
      </c>
      <c r="E163" s="10"/>
      <c r="F163" s="10"/>
      <c r="G163" s="10"/>
      <c r="H163" s="10"/>
      <c r="I163" s="10"/>
      <c r="J163" s="10"/>
      <c r="K163" s="10"/>
      <c r="L163" s="10"/>
      <c r="M163" s="10">
        <v>1</v>
      </c>
      <c r="N163" s="10"/>
      <c r="O163" s="10"/>
      <c r="P163" s="10"/>
      <c r="Q163" s="10"/>
      <c r="R163" s="10"/>
      <c r="S163" s="11"/>
      <c r="T163" s="10"/>
      <c r="U163" s="14"/>
      <c r="V163" s="16">
        <f t="shared" si="2"/>
        <v>1</v>
      </c>
    </row>
    <row r="164" spans="1:22" ht="13.5" customHeight="1">
      <c r="A164" s="8">
        <v>43355</v>
      </c>
      <c r="B164" s="9" t="s">
        <v>716</v>
      </c>
      <c r="C164" s="12" t="s">
        <v>717</v>
      </c>
      <c r="D164" s="12" t="s">
        <v>36</v>
      </c>
      <c r="E164" s="10"/>
      <c r="F164" s="10"/>
      <c r="G164" s="10"/>
      <c r="H164" s="10"/>
      <c r="I164" s="10"/>
      <c r="J164" s="10"/>
      <c r="K164" s="10"/>
      <c r="L164" s="10"/>
      <c r="M164" s="10"/>
      <c r="N164" s="10">
        <v>1</v>
      </c>
      <c r="O164" s="10"/>
      <c r="P164" s="10"/>
      <c r="Q164" s="10"/>
      <c r="R164" s="10"/>
      <c r="S164" s="11"/>
      <c r="T164" s="10"/>
      <c r="U164" s="14"/>
      <c r="V164" s="16">
        <f t="shared" si="2"/>
        <v>1</v>
      </c>
    </row>
    <row r="165" spans="1:22" ht="13.5" customHeight="1">
      <c r="A165" s="8">
        <v>43355</v>
      </c>
      <c r="B165" s="9" t="s">
        <v>769</v>
      </c>
      <c r="C165" s="12" t="s">
        <v>770</v>
      </c>
      <c r="D165" s="12" t="s">
        <v>46</v>
      </c>
      <c r="E165" s="10"/>
      <c r="F165" s="10"/>
      <c r="G165" s="10"/>
      <c r="H165" s="10"/>
      <c r="I165" s="10"/>
      <c r="J165" s="10"/>
      <c r="K165" s="10"/>
      <c r="L165" s="10"/>
      <c r="M165" s="10"/>
      <c r="N165" s="10">
        <v>0.5</v>
      </c>
      <c r="O165" s="10"/>
      <c r="P165" s="10"/>
      <c r="Q165" s="10"/>
      <c r="R165" s="10">
        <v>0.5</v>
      </c>
      <c r="S165" s="10"/>
      <c r="T165" s="10"/>
      <c r="U165" s="15"/>
      <c r="V165" s="16">
        <f t="shared" si="2"/>
        <v>1</v>
      </c>
    </row>
    <row r="166" spans="1:22" ht="13.5" customHeight="1">
      <c r="A166" s="8">
        <v>43355</v>
      </c>
      <c r="B166" s="9" t="s">
        <v>788</v>
      </c>
      <c r="C166" s="12" t="s">
        <v>789</v>
      </c>
      <c r="D166" s="12" t="s">
        <v>23</v>
      </c>
      <c r="E166" s="10"/>
      <c r="F166" s="10"/>
      <c r="G166" s="10"/>
      <c r="H166" s="10"/>
      <c r="I166" s="10"/>
      <c r="J166" s="10"/>
      <c r="K166" s="10"/>
      <c r="L166" s="10"/>
      <c r="M166" s="10"/>
      <c r="N166" s="11"/>
      <c r="O166" s="10"/>
      <c r="P166" s="10"/>
      <c r="Q166" s="10"/>
      <c r="R166" s="10"/>
      <c r="S166" s="10"/>
      <c r="T166" s="10">
        <v>1</v>
      </c>
      <c r="U166" s="14"/>
      <c r="V166" s="16">
        <f t="shared" si="2"/>
        <v>1</v>
      </c>
    </row>
    <row r="167" spans="1:22" ht="13.5" customHeight="1">
      <c r="A167" s="8">
        <v>43355</v>
      </c>
      <c r="B167" s="9" t="s">
        <v>846</v>
      </c>
      <c r="C167" s="12" t="s">
        <v>102</v>
      </c>
      <c r="D167" s="12" t="s">
        <v>58</v>
      </c>
      <c r="E167" s="10"/>
      <c r="F167" s="10"/>
      <c r="G167" s="10"/>
      <c r="H167" s="10"/>
      <c r="I167" s="10"/>
      <c r="J167" s="11"/>
      <c r="K167" s="10"/>
      <c r="L167" s="10"/>
      <c r="M167" s="10"/>
      <c r="N167" s="10"/>
      <c r="O167" s="10"/>
      <c r="P167" s="10"/>
      <c r="Q167" s="10"/>
      <c r="R167" s="10"/>
      <c r="S167" s="10">
        <v>1</v>
      </c>
      <c r="T167" s="10"/>
      <c r="U167" s="14"/>
      <c r="V167" s="16">
        <f t="shared" si="2"/>
        <v>1</v>
      </c>
    </row>
    <row r="168" spans="1:22" ht="13.5" customHeight="1">
      <c r="A168" s="8">
        <v>43356</v>
      </c>
      <c r="B168" s="9" t="s">
        <v>115</v>
      </c>
      <c r="C168" s="12" t="s">
        <v>117</v>
      </c>
      <c r="D168" s="12" t="s">
        <v>116</v>
      </c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1"/>
      <c r="P168" s="10"/>
      <c r="Q168" s="10"/>
      <c r="R168" s="10"/>
      <c r="S168" s="10"/>
      <c r="T168" s="10">
        <v>1</v>
      </c>
      <c r="U168" s="14"/>
      <c r="V168" s="16">
        <f t="shared" si="2"/>
        <v>1</v>
      </c>
    </row>
    <row r="169" spans="1:22" ht="13.5" customHeight="1">
      <c r="A169" s="8">
        <v>43356</v>
      </c>
      <c r="B169" s="9" t="s">
        <v>310</v>
      </c>
      <c r="C169" s="12" t="s">
        <v>169</v>
      </c>
      <c r="D169" s="12" t="s">
        <v>29</v>
      </c>
      <c r="E169" s="10"/>
      <c r="F169" s="10"/>
      <c r="G169" s="10"/>
      <c r="H169" s="10"/>
      <c r="I169" s="10"/>
      <c r="J169" s="11"/>
      <c r="K169" s="10"/>
      <c r="L169" s="10"/>
      <c r="M169" s="10"/>
      <c r="N169" s="11"/>
      <c r="O169" s="10"/>
      <c r="P169" s="10"/>
      <c r="Q169" s="10"/>
      <c r="R169" s="10"/>
      <c r="S169" s="10">
        <v>1</v>
      </c>
      <c r="T169" s="10"/>
      <c r="U169" s="14"/>
      <c r="V169" s="16">
        <f t="shared" si="2"/>
        <v>1</v>
      </c>
    </row>
    <row r="170" spans="1:22" ht="13.5" customHeight="1">
      <c r="A170" s="8">
        <v>43356</v>
      </c>
      <c r="B170" s="9" t="s">
        <v>334</v>
      </c>
      <c r="C170" s="12" t="s">
        <v>101</v>
      </c>
      <c r="D170" s="12" t="s">
        <v>23</v>
      </c>
      <c r="E170" s="10"/>
      <c r="F170" s="10"/>
      <c r="G170" s="10"/>
      <c r="H170" s="10"/>
      <c r="I170" s="10"/>
      <c r="J170" s="10"/>
      <c r="K170" s="10"/>
      <c r="L170" s="10"/>
      <c r="M170" s="10"/>
      <c r="N170" s="11"/>
      <c r="O170" s="10"/>
      <c r="P170" s="10"/>
      <c r="Q170" s="10"/>
      <c r="R170" s="10"/>
      <c r="S170" s="10">
        <v>0.5</v>
      </c>
      <c r="T170" s="10"/>
      <c r="U170" s="14"/>
      <c r="V170" s="16">
        <f t="shared" si="2"/>
        <v>0.5</v>
      </c>
    </row>
    <row r="171" spans="1:22" ht="13.5" customHeight="1">
      <c r="A171" s="8">
        <v>43356</v>
      </c>
      <c r="B171" s="9" t="s">
        <v>338</v>
      </c>
      <c r="C171" s="12" t="s">
        <v>339</v>
      </c>
      <c r="D171" s="12" t="s">
        <v>6</v>
      </c>
      <c r="E171" s="10"/>
      <c r="F171" s="10"/>
      <c r="G171" s="10"/>
      <c r="H171" s="10"/>
      <c r="I171" s="10"/>
      <c r="J171" s="10"/>
      <c r="K171" s="10"/>
      <c r="L171" s="10"/>
      <c r="M171" s="11"/>
      <c r="N171" s="10"/>
      <c r="O171" s="10"/>
      <c r="P171" s="10"/>
      <c r="Q171" s="10"/>
      <c r="R171" s="10"/>
      <c r="S171" s="10">
        <v>1</v>
      </c>
      <c r="T171" s="10"/>
      <c r="U171" s="14"/>
      <c r="V171" s="16">
        <f t="shared" si="2"/>
        <v>1</v>
      </c>
    </row>
    <row r="172" spans="1:22" ht="13.5" customHeight="1">
      <c r="A172" s="8">
        <v>43356</v>
      </c>
      <c r="B172" s="9" t="s">
        <v>344</v>
      </c>
      <c r="C172" s="12" t="s">
        <v>345</v>
      </c>
      <c r="D172" s="12" t="s">
        <v>13</v>
      </c>
      <c r="E172" s="11"/>
      <c r="F172" s="10"/>
      <c r="G172" s="10"/>
      <c r="H172" s="10"/>
      <c r="I172" s="10"/>
      <c r="J172" s="10"/>
      <c r="K172" s="10"/>
      <c r="L172" s="10"/>
      <c r="M172" s="10"/>
      <c r="N172" s="11"/>
      <c r="O172" s="10"/>
      <c r="P172" s="10"/>
      <c r="Q172" s="10"/>
      <c r="R172" s="10"/>
      <c r="S172" s="10">
        <v>1</v>
      </c>
      <c r="T172" s="10"/>
      <c r="U172" s="14"/>
      <c r="V172" s="16">
        <f t="shared" si="2"/>
        <v>1</v>
      </c>
    </row>
    <row r="173" spans="1:22" ht="13.5" customHeight="1">
      <c r="A173" s="8">
        <v>43356</v>
      </c>
      <c r="B173" s="9" t="s">
        <v>448</v>
      </c>
      <c r="C173" s="12" t="s">
        <v>449</v>
      </c>
      <c r="D173" s="12" t="s">
        <v>45</v>
      </c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1"/>
      <c r="T173" s="11">
        <v>1</v>
      </c>
      <c r="U173" s="14"/>
      <c r="V173" s="16">
        <f t="shared" si="2"/>
        <v>1</v>
      </c>
    </row>
    <row r="174" spans="1:22" ht="13.5" customHeight="1">
      <c r="A174" s="8">
        <v>43356</v>
      </c>
      <c r="B174" s="9" t="s">
        <v>460</v>
      </c>
      <c r="C174" s="12" t="s">
        <v>94</v>
      </c>
      <c r="D174" s="12" t="s">
        <v>5</v>
      </c>
      <c r="E174" s="11"/>
      <c r="F174" s="10"/>
      <c r="G174" s="10"/>
      <c r="H174" s="10"/>
      <c r="I174" s="10"/>
      <c r="J174" s="11"/>
      <c r="K174" s="10"/>
      <c r="L174" s="10"/>
      <c r="M174" s="11"/>
      <c r="N174" s="11"/>
      <c r="O174" s="10"/>
      <c r="P174" s="10"/>
      <c r="Q174" s="10">
        <v>1</v>
      </c>
      <c r="R174" s="10"/>
      <c r="S174" s="10"/>
      <c r="T174" s="10"/>
      <c r="U174" s="14"/>
      <c r="V174" s="16">
        <f t="shared" si="2"/>
        <v>1</v>
      </c>
    </row>
    <row r="175" spans="1:22" ht="13.5" customHeight="1">
      <c r="A175" s="8">
        <v>43356</v>
      </c>
      <c r="B175" s="9" t="s">
        <v>526</v>
      </c>
      <c r="C175" s="12" t="s">
        <v>34</v>
      </c>
      <c r="D175" s="12" t="s">
        <v>12</v>
      </c>
      <c r="E175" s="10"/>
      <c r="F175" s="10"/>
      <c r="G175" s="10"/>
      <c r="H175" s="10"/>
      <c r="I175" s="10"/>
      <c r="J175" s="10"/>
      <c r="K175" s="10"/>
      <c r="L175" s="10"/>
      <c r="M175" s="11"/>
      <c r="N175" s="10"/>
      <c r="O175" s="10"/>
      <c r="P175" s="10"/>
      <c r="Q175" s="10"/>
      <c r="R175" s="10"/>
      <c r="S175" s="10">
        <v>1</v>
      </c>
      <c r="T175" s="10"/>
      <c r="U175" s="14"/>
      <c r="V175" s="16">
        <f t="shared" si="2"/>
        <v>1</v>
      </c>
    </row>
    <row r="176" spans="1:22" ht="13.5" customHeight="1">
      <c r="A176" s="8">
        <v>43356</v>
      </c>
      <c r="B176" s="9" t="s">
        <v>546</v>
      </c>
      <c r="C176" s="12" t="s">
        <v>547</v>
      </c>
      <c r="D176" s="12" t="s">
        <v>24</v>
      </c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1"/>
      <c r="T176" s="10">
        <v>1</v>
      </c>
      <c r="U176" s="14"/>
      <c r="V176" s="16">
        <f t="shared" si="2"/>
        <v>1</v>
      </c>
    </row>
    <row r="177" spans="1:22" ht="13.5" customHeight="1">
      <c r="A177" s="8">
        <v>43356</v>
      </c>
      <c r="B177" s="9" t="s">
        <v>557</v>
      </c>
      <c r="C177" s="12" t="s">
        <v>558</v>
      </c>
      <c r="D177" s="12" t="s">
        <v>21</v>
      </c>
      <c r="E177" s="10"/>
      <c r="F177" s="10"/>
      <c r="G177" s="10"/>
      <c r="H177" s="10"/>
      <c r="I177" s="10"/>
      <c r="J177" s="10"/>
      <c r="K177" s="10"/>
      <c r="L177" s="10"/>
      <c r="M177" s="10"/>
      <c r="N177" s="11"/>
      <c r="O177" s="10"/>
      <c r="P177" s="10"/>
      <c r="Q177" s="10"/>
      <c r="R177" s="10">
        <v>1</v>
      </c>
      <c r="S177" s="10"/>
      <c r="T177" s="10"/>
      <c r="U177" s="14"/>
      <c r="V177" s="16">
        <f t="shared" si="2"/>
        <v>1</v>
      </c>
    </row>
    <row r="178" spans="1:22" ht="13.5" customHeight="1">
      <c r="A178" s="8">
        <v>43356</v>
      </c>
      <c r="B178" s="9" t="s">
        <v>578</v>
      </c>
      <c r="C178" s="12" t="s">
        <v>579</v>
      </c>
      <c r="D178" s="12" t="s">
        <v>12</v>
      </c>
      <c r="E178" s="10"/>
      <c r="F178" s="10"/>
      <c r="G178" s="10"/>
      <c r="H178" s="10"/>
      <c r="I178" s="10"/>
      <c r="J178" s="11"/>
      <c r="K178" s="10"/>
      <c r="L178" s="10"/>
      <c r="M178" s="10"/>
      <c r="N178" s="10">
        <v>1</v>
      </c>
      <c r="O178" s="10"/>
      <c r="P178" s="10"/>
      <c r="Q178" s="10"/>
      <c r="R178" s="10"/>
      <c r="S178" s="10"/>
      <c r="T178" s="10"/>
      <c r="U178" s="14"/>
      <c r="V178" s="16">
        <f t="shared" si="2"/>
        <v>1</v>
      </c>
    </row>
    <row r="179" spans="1:22" ht="13.5" customHeight="1">
      <c r="A179" s="8">
        <v>43356</v>
      </c>
      <c r="B179" s="9" t="s">
        <v>592</v>
      </c>
      <c r="C179" s="12" t="s">
        <v>593</v>
      </c>
      <c r="D179" s="12" t="s">
        <v>12</v>
      </c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1"/>
      <c r="Q179" s="10"/>
      <c r="R179" s="10"/>
      <c r="S179" s="10"/>
      <c r="T179" s="10">
        <v>1</v>
      </c>
      <c r="U179" s="14"/>
      <c r="V179" s="16">
        <f t="shared" si="2"/>
        <v>1</v>
      </c>
    </row>
    <row r="180" spans="1:22" ht="13.5" customHeight="1">
      <c r="A180" s="8">
        <v>43356</v>
      </c>
      <c r="B180" s="9" t="s">
        <v>600</v>
      </c>
      <c r="C180" s="12" t="s">
        <v>601</v>
      </c>
      <c r="D180" s="12" t="s">
        <v>92</v>
      </c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1"/>
      <c r="R180" s="10">
        <v>1</v>
      </c>
      <c r="S180" s="10"/>
      <c r="T180" s="10"/>
      <c r="U180" s="14"/>
      <c r="V180" s="16">
        <f t="shared" si="2"/>
        <v>1</v>
      </c>
    </row>
    <row r="181" spans="1:22" ht="13.5" customHeight="1">
      <c r="A181" s="8">
        <v>43356</v>
      </c>
      <c r="B181" s="9" t="s">
        <v>622</v>
      </c>
      <c r="C181" s="12" t="s">
        <v>623</v>
      </c>
      <c r="D181" s="12" t="s">
        <v>107</v>
      </c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1">
        <v>1</v>
      </c>
      <c r="T181" s="10"/>
      <c r="U181" s="14"/>
      <c r="V181" s="16">
        <f t="shared" si="2"/>
        <v>1</v>
      </c>
    </row>
    <row r="182" spans="1:22" ht="13.5" customHeight="1">
      <c r="A182" s="8">
        <v>43356</v>
      </c>
      <c r="B182" s="9" t="s">
        <v>650</v>
      </c>
      <c r="C182" s="12" t="s">
        <v>651</v>
      </c>
      <c r="D182" s="12" t="s">
        <v>36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1">
        <v>1</v>
      </c>
      <c r="T182" s="10"/>
      <c r="U182" s="14"/>
      <c r="V182" s="16">
        <f t="shared" si="2"/>
        <v>1</v>
      </c>
    </row>
    <row r="183" spans="1:22" ht="13.5" customHeight="1">
      <c r="A183" s="8">
        <v>43356</v>
      </c>
      <c r="B183" s="9" t="s">
        <v>658</v>
      </c>
      <c r="C183" s="12" t="s">
        <v>93</v>
      </c>
      <c r="D183" s="12" t="s">
        <v>51</v>
      </c>
      <c r="E183" s="10"/>
      <c r="F183" s="11"/>
      <c r="G183" s="10"/>
      <c r="H183" s="10"/>
      <c r="I183" s="10"/>
      <c r="J183" s="10"/>
      <c r="K183" s="10"/>
      <c r="L183" s="10"/>
      <c r="M183" s="10"/>
      <c r="N183" s="11"/>
      <c r="O183" s="10"/>
      <c r="P183" s="10"/>
      <c r="Q183" s="10"/>
      <c r="R183" s="10"/>
      <c r="S183" s="10">
        <v>1</v>
      </c>
      <c r="T183" s="10"/>
      <c r="U183" s="14"/>
      <c r="V183" s="16">
        <f t="shared" si="2"/>
        <v>1</v>
      </c>
    </row>
    <row r="184" spans="1:22" ht="13.5" customHeight="1">
      <c r="A184" s="8">
        <v>43356</v>
      </c>
      <c r="B184" s="9" t="s">
        <v>661</v>
      </c>
      <c r="C184" s="12" t="s">
        <v>662</v>
      </c>
      <c r="D184" s="12" t="s">
        <v>25</v>
      </c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>
        <v>1</v>
      </c>
      <c r="S184" s="11"/>
      <c r="T184" s="10"/>
      <c r="U184" s="14"/>
      <c r="V184" s="16">
        <f t="shared" si="2"/>
        <v>1</v>
      </c>
    </row>
    <row r="185" spans="1:22" ht="13.5" customHeight="1">
      <c r="A185" s="8">
        <v>43356</v>
      </c>
      <c r="B185" s="9" t="s">
        <v>672</v>
      </c>
      <c r="C185" s="12" t="s">
        <v>72</v>
      </c>
      <c r="D185" s="12" t="s">
        <v>38</v>
      </c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1">
        <v>0.5</v>
      </c>
      <c r="T185" s="10"/>
      <c r="U185" s="14"/>
      <c r="V185" s="16">
        <f t="shared" si="2"/>
        <v>0.5</v>
      </c>
    </row>
    <row r="186" spans="1:22" ht="13.5" customHeight="1">
      <c r="A186" s="8">
        <v>43356</v>
      </c>
      <c r="B186" s="9" t="s">
        <v>679</v>
      </c>
      <c r="C186" s="12" t="s">
        <v>680</v>
      </c>
      <c r="D186" s="12" t="s">
        <v>59</v>
      </c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1">
        <v>0.5</v>
      </c>
      <c r="T186" s="10"/>
      <c r="U186" s="14"/>
      <c r="V186" s="16">
        <f t="shared" si="2"/>
        <v>0.5</v>
      </c>
    </row>
    <row r="187" spans="1:22" ht="13.5" customHeight="1">
      <c r="A187" s="8">
        <v>43356</v>
      </c>
      <c r="B187" s="9" t="s">
        <v>685</v>
      </c>
      <c r="C187" s="12" t="s">
        <v>47</v>
      </c>
      <c r="D187" s="12" t="s">
        <v>46</v>
      </c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1"/>
      <c r="S187" s="10"/>
      <c r="T187" s="10">
        <v>1</v>
      </c>
      <c r="U187" s="14"/>
      <c r="V187" s="16">
        <f t="shared" si="2"/>
        <v>1</v>
      </c>
    </row>
    <row r="188" spans="1:22" ht="13.5" customHeight="1">
      <c r="A188" s="8">
        <v>43356</v>
      </c>
      <c r="B188" s="9" t="s">
        <v>700</v>
      </c>
      <c r="C188" s="12" t="s">
        <v>701</v>
      </c>
      <c r="D188" s="12" t="s">
        <v>42</v>
      </c>
      <c r="E188" s="10"/>
      <c r="F188" s="10"/>
      <c r="G188" s="10"/>
      <c r="H188" s="10"/>
      <c r="I188" s="10"/>
      <c r="J188" s="10"/>
      <c r="K188" s="10"/>
      <c r="L188" s="10"/>
      <c r="M188" s="11"/>
      <c r="N188" s="10"/>
      <c r="O188" s="10"/>
      <c r="P188" s="10"/>
      <c r="Q188" s="10">
        <v>1</v>
      </c>
      <c r="R188" s="10"/>
      <c r="S188" s="10"/>
      <c r="T188" s="10"/>
      <c r="U188" s="14"/>
      <c r="V188" s="16">
        <f t="shared" si="2"/>
        <v>1</v>
      </c>
    </row>
    <row r="189" spans="1:22" ht="13.5" customHeight="1">
      <c r="A189" s="8">
        <v>43356</v>
      </c>
      <c r="B189" s="9" t="s">
        <v>784</v>
      </c>
      <c r="C189" s="12" t="s">
        <v>785</v>
      </c>
      <c r="D189" s="12" t="s">
        <v>49</v>
      </c>
      <c r="E189" s="10"/>
      <c r="F189" s="10"/>
      <c r="G189" s="10"/>
      <c r="H189" s="10"/>
      <c r="I189" s="10"/>
      <c r="J189" s="11"/>
      <c r="K189" s="10"/>
      <c r="L189" s="10"/>
      <c r="M189" s="10"/>
      <c r="N189" s="10">
        <v>1</v>
      </c>
      <c r="O189" s="10"/>
      <c r="P189" s="10"/>
      <c r="Q189" s="10"/>
      <c r="R189" s="10"/>
      <c r="S189" s="10"/>
      <c r="T189" s="10"/>
      <c r="U189" s="14"/>
      <c r="V189" s="16">
        <f t="shared" si="2"/>
        <v>1</v>
      </c>
    </row>
    <row r="190" spans="1:22" ht="13.5" customHeight="1">
      <c r="A190" s="8">
        <v>43356</v>
      </c>
      <c r="B190" s="9" t="s">
        <v>796</v>
      </c>
      <c r="C190" s="12" t="s">
        <v>797</v>
      </c>
      <c r="D190" s="12" t="s">
        <v>13</v>
      </c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1"/>
      <c r="R190" s="10"/>
      <c r="S190" s="10">
        <v>1</v>
      </c>
      <c r="T190" s="10"/>
      <c r="U190" s="14"/>
      <c r="V190" s="16">
        <f t="shared" si="2"/>
        <v>1</v>
      </c>
    </row>
    <row r="191" spans="1:22" ht="13.5" customHeight="1">
      <c r="A191" s="8">
        <v>43356</v>
      </c>
      <c r="B191" s="9" t="s">
        <v>830</v>
      </c>
      <c r="C191" s="12" t="s">
        <v>831</v>
      </c>
      <c r="D191" s="12" t="s">
        <v>62</v>
      </c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1"/>
      <c r="R191" s="10"/>
      <c r="S191" s="10">
        <v>1</v>
      </c>
      <c r="T191" s="10"/>
      <c r="U191" s="15"/>
      <c r="V191" s="16">
        <f t="shared" si="2"/>
        <v>1</v>
      </c>
    </row>
    <row r="192" spans="1:22" ht="13.5" customHeight="1">
      <c r="A192" s="8">
        <v>43356</v>
      </c>
      <c r="B192" s="9" t="s">
        <v>855</v>
      </c>
      <c r="C192" s="12" t="s">
        <v>856</v>
      </c>
      <c r="D192" s="12" t="s">
        <v>58</v>
      </c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>
        <v>1</v>
      </c>
      <c r="P192" s="10"/>
      <c r="Q192" s="10"/>
      <c r="R192" s="10"/>
      <c r="S192" s="10"/>
      <c r="T192" s="11"/>
      <c r="U192" s="14"/>
      <c r="V192" s="16">
        <f t="shared" si="2"/>
        <v>1</v>
      </c>
    </row>
    <row r="193" spans="1:22" ht="13.5" customHeight="1">
      <c r="A193" s="8">
        <v>43356</v>
      </c>
      <c r="B193" s="9" t="s">
        <v>863</v>
      </c>
      <c r="C193" s="12" t="s">
        <v>864</v>
      </c>
      <c r="D193" s="12" t="s">
        <v>220</v>
      </c>
      <c r="E193" s="10"/>
      <c r="F193" s="10"/>
      <c r="G193" s="10"/>
      <c r="H193" s="10"/>
      <c r="I193" s="10"/>
      <c r="J193" s="10"/>
      <c r="K193" s="10"/>
      <c r="L193" s="10"/>
      <c r="M193" s="10">
        <v>0.5</v>
      </c>
      <c r="N193" s="11"/>
      <c r="O193" s="10"/>
      <c r="P193" s="10"/>
      <c r="Q193" s="10"/>
      <c r="R193" s="10"/>
      <c r="S193" s="10"/>
      <c r="T193" s="10"/>
      <c r="U193" s="14"/>
      <c r="V193" s="16">
        <f t="shared" si="2"/>
        <v>0.5</v>
      </c>
    </row>
    <row r="194" spans="1:22" ht="13.5" customHeight="1">
      <c r="A194" s="8">
        <v>43356</v>
      </c>
      <c r="B194" s="9" t="s">
        <v>914</v>
      </c>
      <c r="C194" s="12" t="s">
        <v>915</v>
      </c>
      <c r="D194" s="12" t="s">
        <v>74</v>
      </c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1">
        <v>1</v>
      </c>
      <c r="T194" s="10"/>
      <c r="U194" s="14"/>
      <c r="V194" s="16">
        <f t="shared" si="2"/>
        <v>1</v>
      </c>
    </row>
    <row r="195" spans="1:22" ht="13.5" customHeight="1">
      <c r="A195" s="8">
        <v>43357</v>
      </c>
      <c r="B195" s="9" t="s">
        <v>110</v>
      </c>
      <c r="C195" s="12" t="s">
        <v>111</v>
      </c>
      <c r="D195" s="12" t="s">
        <v>7</v>
      </c>
      <c r="E195" s="10"/>
      <c r="F195" s="10"/>
      <c r="G195" s="10"/>
      <c r="H195" s="10"/>
      <c r="I195" s="10"/>
      <c r="J195" s="10">
        <v>1</v>
      </c>
      <c r="K195" s="10"/>
      <c r="L195" s="10"/>
      <c r="M195" s="10"/>
      <c r="N195" s="10"/>
      <c r="O195" s="10"/>
      <c r="P195" s="10"/>
      <c r="Q195" s="10"/>
      <c r="R195" s="10"/>
      <c r="S195" s="11"/>
      <c r="T195" s="10"/>
      <c r="U195" s="14"/>
      <c r="V195" s="16">
        <f t="shared" si="2"/>
        <v>1</v>
      </c>
    </row>
    <row r="196" spans="1:22" ht="13.5" customHeight="1">
      <c r="A196" s="8">
        <v>43357</v>
      </c>
      <c r="B196" s="9" t="s">
        <v>244</v>
      </c>
      <c r="C196" s="12" t="s">
        <v>245</v>
      </c>
      <c r="D196" s="12" t="s">
        <v>23</v>
      </c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1">
        <v>1</v>
      </c>
      <c r="T196" s="10"/>
      <c r="U196" s="14"/>
      <c r="V196" s="16">
        <f t="shared" si="2"/>
        <v>1</v>
      </c>
    </row>
    <row r="197" spans="1:22" ht="13.5" customHeight="1">
      <c r="A197" s="8">
        <v>43357</v>
      </c>
      <c r="B197" s="9" t="s">
        <v>242</v>
      </c>
      <c r="C197" s="12" t="s">
        <v>243</v>
      </c>
      <c r="D197" s="12" t="s">
        <v>8</v>
      </c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1">
        <v>0.5</v>
      </c>
      <c r="T197" s="10"/>
      <c r="U197" s="14"/>
      <c r="V197" s="16">
        <f t="shared" si="2"/>
        <v>0.5</v>
      </c>
    </row>
    <row r="198" spans="1:22" ht="13.5" customHeight="1">
      <c r="A198" s="8">
        <v>43357</v>
      </c>
      <c r="B198" s="9" t="s">
        <v>197</v>
      </c>
      <c r="C198" s="12" t="s">
        <v>198</v>
      </c>
      <c r="D198" s="12" t="s">
        <v>44</v>
      </c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>
        <v>1</v>
      </c>
      <c r="S198" s="11"/>
      <c r="T198" s="10"/>
      <c r="U198" s="14"/>
      <c r="V198" s="16">
        <f aca="true" t="shared" si="3" ref="V198:V261">SUM(E198:U198)</f>
        <v>1</v>
      </c>
    </row>
    <row r="199" spans="1:22" ht="13.5" customHeight="1">
      <c r="A199" s="8">
        <v>43357</v>
      </c>
      <c r="B199" s="9" t="s">
        <v>377</v>
      </c>
      <c r="C199" s="12" t="s">
        <v>378</v>
      </c>
      <c r="D199" s="12" t="s">
        <v>8</v>
      </c>
      <c r="E199" s="10"/>
      <c r="F199" s="11"/>
      <c r="G199" s="10"/>
      <c r="H199" s="10"/>
      <c r="I199" s="10"/>
      <c r="J199" s="10"/>
      <c r="K199" s="10"/>
      <c r="L199" s="10"/>
      <c r="M199" s="10"/>
      <c r="N199" s="10"/>
      <c r="O199" s="10"/>
      <c r="P199" s="11"/>
      <c r="Q199" s="10"/>
      <c r="R199" s="10"/>
      <c r="S199" s="10">
        <v>1</v>
      </c>
      <c r="T199" s="10"/>
      <c r="U199" s="14"/>
      <c r="V199" s="16">
        <f t="shared" si="3"/>
        <v>1</v>
      </c>
    </row>
    <row r="200" spans="1:22" ht="13.5" customHeight="1">
      <c r="A200" s="8">
        <v>43357</v>
      </c>
      <c r="B200" s="9" t="s">
        <v>386</v>
      </c>
      <c r="C200" s="12" t="s">
        <v>387</v>
      </c>
      <c r="D200" s="12" t="s">
        <v>7</v>
      </c>
      <c r="E200" s="10"/>
      <c r="F200" s="10"/>
      <c r="G200" s="10"/>
      <c r="H200" s="10"/>
      <c r="I200" s="10"/>
      <c r="J200" s="11"/>
      <c r="K200" s="10"/>
      <c r="L200" s="10"/>
      <c r="M200" s="10"/>
      <c r="N200" s="10"/>
      <c r="O200" s="10"/>
      <c r="P200" s="10"/>
      <c r="Q200" s="10">
        <v>1</v>
      </c>
      <c r="R200" s="10"/>
      <c r="S200" s="10"/>
      <c r="T200" s="10"/>
      <c r="U200" s="14"/>
      <c r="V200" s="16">
        <f t="shared" si="3"/>
        <v>1</v>
      </c>
    </row>
    <row r="201" spans="1:22" ht="12.75" customHeight="1">
      <c r="A201" s="8">
        <v>43357</v>
      </c>
      <c r="B201" s="9" t="s">
        <v>390</v>
      </c>
      <c r="C201" s="12" t="s">
        <v>391</v>
      </c>
      <c r="D201" s="12" t="s">
        <v>7</v>
      </c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1">
        <v>1</v>
      </c>
      <c r="T201" s="10"/>
      <c r="U201" s="14"/>
      <c r="V201" s="16">
        <f t="shared" si="3"/>
        <v>1</v>
      </c>
    </row>
    <row r="202" spans="1:22" ht="13.5" customHeight="1">
      <c r="A202" s="8">
        <v>43357</v>
      </c>
      <c r="B202" s="9" t="s">
        <v>422</v>
      </c>
      <c r="C202" s="12" t="s">
        <v>423</v>
      </c>
      <c r="D202" s="12" t="s">
        <v>31</v>
      </c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1">
        <v>0.5</v>
      </c>
      <c r="T202" s="10"/>
      <c r="U202" s="14"/>
      <c r="V202" s="16">
        <f t="shared" si="3"/>
        <v>0.5</v>
      </c>
    </row>
    <row r="203" spans="1:22" ht="13.5" customHeight="1">
      <c r="A203" s="8">
        <v>43357</v>
      </c>
      <c r="B203" s="9" t="s">
        <v>474</v>
      </c>
      <c r="C203" s="12" t="s">
        <v>475</v>
      </c>
      <c r="D203" s="12" t="s">
        <v>31</v>
      </c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1">
        <v>1</v>
      </c>
      <c r="T203" s="10"/>
      <c r="U203" s="14"/>
      <c r="V203" s="16">
        <f t="shared" si="3"/>
        <v>1</v>
      </c>
    </row>
    <row r="204" spans="1:22" ht="13.5" customHeight="1">
      <c r="A204" s="8">
        <v>43357</v>
      </c>
      <c r="B204" s="9" t="s">
        <v>508</v>
      </c>
      <c r="C204" s="12" t="s">
        <v>509</v>
      </c>
      <c r="D204" s="12" t="s">
        <v>57</v>
      </c>
      <c r="E204" s="10"/>
      <c r="F204" s="10"/>
      <c r="G204" s="10"/>
      <c r="H204" s="10"/>
      <c r="I204" s="10"/>
      <c r="J204" s="10"/>
      <c r="K204" s="10"/>
      <c r="L204" s="10"/>
      <c r="M204" s="10"/>
      <c r="N204" s="10">
        <v>1</v>
      </c>
      <c r="O204" s="10"/>
      <c r="P204" s="10"/>
      <c r="Q204" s="10"/>
      <c r="R204" s="10"/>
      <c r="S204" s="11"/>
      <c r="T204" s="10"/>
      <c r="U204" s="14"/>
      <c r="V204" s="16">
        <f t="shared" si="3"/>
        <v>1</v>
      </c>
    </row>
    <row r="205" spans="1:22" ht="13.5" customHeight="1">
      <c r="A205" s="8">
        <v>43357</v>
      </c>
      <c r="B205" s="9" t="s">
        <v>598</v>
      </c>
      <c r="C205" s="12" t="s">
        <v>599</v>
      </c>
      <c r="D205" s="12" t="s">
        <v>220</v>
      </c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1">
        <v>1</v>
      </c>
      <c r="T205" s="10"/>
      <c r="U205" s="14"/>
      <c r="V205" s="16">
        <f t="shared" si="3"/>
        <v>1</v>
      </c>
    </row>
    <row r="206" spans="1:22" ht="13.5" customHeight="1">
      <c r="A206" s="8">
        <v>43357</v>
      </c>
      <c r="B206" s="9" t="s">
        <v>625</v>
      </c>
      <c r="C206" s="12" t="s">
        <v>626</v>
      </c>
      <c r="D206" s="12" t="s">
        <v>13</v>
      </c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>
        <v>1</v>
      </c>
      <c r="P206" s="10"/>
      <c r="Q206" s="10"/>
      <c r="R206" s="10"/>
      <c r="S206" s="11"/>
      <c r="T206" s="10"/>
      <c r="U206" s="14"/>
      <c r="V206" s="16">
        <f t="shared" si="3"/>
        <v>1</v>
      </c>
    </row>
    <row r="207" spans="1:22" ht="13.5" customHeight="1">
      <c r="A207" s="8">
        <v>43357</v>
      </c>
      <c r="B207" s="9" t="s">
        <v>645</v>
      </c>
      <c r="C207" s="12" t="s">
        <v>646</v>
      </c>
      <c r="D207" s="12" t="s">
        <v>5</v>
      </c>
      <c r="E207" s="10"/>
      <c r="F207" s="10"/>
      <c r="G207" s="10"/>
      <c r="H207" s="10"/>
      <c r="I207" s="10"/>
      <c r="J207" s="10"/>
      <c r="K207" s="10"/>
      <c r="L207" s="10"/>
      <c r="M207" s="10"/>
      <c r="N207" s="10">
        <v>1</v>
      </c>
      <c r="O207" s="10"/>
      <c r="P207" s="10"/>
      <c r="Q207" s="10"/>
      <c r="R207" s="10"/>
      <c r="S207" s="11"/>
      <c r="T207" s="10"/>
      <c r="U207" s="14"/>
      <c r="V207" s="16">
        <f t="shared" si="3"/>
        <v>1</v>
      </c>
    </row>
    <row r="208" spans="1:22" ht="13.5" customHeight="1">
      <c r="A208" s="8">
        <v>43357</v>
      </c>
      <c r="B208" s="9" t="s">
        <v>654</v>
      </c>
      <c r="C208" s="12" t="s">
        <v>655</v>
      </c>
      <c r="D208" s="12" t="s">
        <v>39</v>
      </c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>
        <v>0.5</v>
      </c>
      <c r="P208" s="10"/>
      <c r="Q208" s="10"/>
      <c r="R208" s="10"/>
      <c r="S208" s="11"/>
      <c r="T208" s="10"/>
      <c r="U208" s="14"/>
      <c r="V208" s="16">
        <f t="shared" si="3"/>
        <v>0.5</v>
      </c>
    </row>
    <row r="209" spans="1:22" ht="13.5" customHeight="1">
      <c r="A209" s="8">
        <v>43357</v>
      </c>
      <c r="B209" s="9" t="s">
        <v>690</v>
      </c>
      <c r="C209" s="12" t="s">
        <v>691</v>
      </c>
      <c r="D209" s="12" t="s">
        <v>39</v>
      </c>
      <c r="E209" s="10"/>
      <c r="F209" s="10"/>
      <c r="G209" s="10"/>
      <c r="H209" s="10"/>
      <c r="I209" s="10"/>
      <c r="J209" s="10"/>
      <c r="K209" s="10"/>
      <c r="L209" s="10"/>
      <c r="M209" s="10"/>
      <c r="N209" s="11"/>
      <c r="O209" s="10"/>
      <c r="P209" s="10"/>
      <c r="Q209" s="10"/>
      <c r="R209" s="10"/>
      <c r="S209" s="10">
        <v>0.5</v>
      </c>
      <c r="T209" s="10"/>
      <c r="U209" s="14"/>
      <c r="V209" s="16">
        <f t="shared" si="3"/>
        <v>0.5</v>
      </c>
    </row>
    <row r="210" spans="1:22" ht="13.5" customHeight="1">
      <c r="A210" s="8">
        <v>43357</v>
      </c>
      <c r="B210" s="9" t="s">
        <v>726</v>
      </c>
      <c r="C210" s="12" t="s">
        <v>727</v>
      </c>
      <c r="D210" s="12" t="s">
        <v>20</v>
      </c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1">
        <v>1</v>
      </c>
      <c r="T210" s="10"/>
      <c r="U210" s="14"/>
      <c r="V210" s="16">
        <f t="shared" si="3"/>
        <v>1</v>
      </c>
    </row>
    <row r="211" spans="1:22" ht="13.5" customHeight="1">
      <c r="A211" s="8">
        <v>43357</v>
      </c>
      <c r="B211" s="9" t="s">
        <v>730</v>
      </c>
      <c r="C211" s="12" t="s">
        <v>731</v>
      </c>
      <c r="D211" s="12" t="s">
        <v>36</v>
      </c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1"/>
      <c r="T211" s="10">
        <v>1</v>
      </c>
      <c r="U211" s="14"/>
      <c r="V211" s="16">
        <f t="shared" si="3"/>
        <v>1</v>
      </c>
    </row>
    <row r="212" spans="1:22" ht="13.5" customHeight="1">
      <c r="A212" s="8">
        <v>43357</v>
      </c>
      <c r="B212" s="9" t="s">
        <v>760</v>
      </c>
      <c r="C212" s="12" t="s">
        <v>761</v>
      </c>
      <c r="D212" s="12" t="s">
        <v>13</v>
      </c>
      <c r="E212" s="10"/>
      <c r="F212" s="10"/>
      <c r="G212" s="10"/>
      <c r="H212" s="10"/>
      <c r="I212" s="10"/>
      <c r="J212" s="10"/>
      <c r="K212" s="10"/>
      <c r="L212" s="10"/>
      <c r="M212" s="10"/>
      <c r="N212" s="11"/>
      <c r="O212" s="10"/>
      <c r="P212" s="10"/>
      <c r="Q212" s="10"/>
      <c r="R212" s="10"/>
      <c r="S212" s="10">
        <v>1</v>
      </c>
      <c r="T212" s="10"/>
      <c r="U212" s="14"/>
      <c r="V212" s="16">
        <f t="shared" si="3"/>
        <v>1</v>
      </c>
    </row>
    <row r="213" spans="1:22" ht="13.5" customHeight="1">
      <c r="A213" s="8">
        <v>43357</v>
      </c>
      <c r="B213" s="9" t="s">
        <v>762</v>
      </c>
      <c r="C213" s="12" t="s">
        <v>763</v>
      </c>
      <c r="D213" s="12" t="s">
        <v>13</v>
      </c>
      <c r="E213" s="10"/>
      <c r="F213" s="11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1"/>
      <c r="S213" s="10">
        <v>1</v>
      </c>
      <c r="T213" s="10"/>
      <c r="U213" s="14"/>
      <c r="V213" s="16">
        <f t="shared" si="3"/>
        <v>1</v>
      </c>
    </row>
    <row r="214" spans="1:22" ht="13.5" customHeight="1">
      <c r="A214" s="8">
        <v>43357</v>
      </c>
      <c r="B214" s="9" t="s">
        <v>849</v>
      </c>
      <c r="C214" s="12" t="s">
        <v>850</v>
      </c>
      <c r="D214" s="12" t="s">
        <v>12</v>
      </c>
      <c r="E214" s="10"/>
      <c r="F214" s="10"/>
      <c r="G214" s="10"/>
      <c r="H214" s="10"/>
      <c r="I214" s="10"/>
      <c r="J214" s="10"/>
      <c r="K214" s="10"/>
      <c r="L214" s="10"/>
      <c r="M214" s="10">
        <v>2</v>
      </c>
      <c r="N214" s="10"/>
      <c r="O214" s="10"/>
      <c r="P214" s="10"/>
      <c r="Q214" s="10"/>
      <c r="R214" s="10"/>
      <c r="S214" s="11"/>
      <c r="T214" s="10"/>
      <c r="U214" s="14"/>
      <c r="V214" s="16">
        <f t="shared" si="3"/>
        <v>2</v>
      </c>
    </row>
    <row r="215" spans="1:22" ht="13.5" customHeight="1">
      <c r="A215" s="8">
        <v>43357</v>
      </c>
      <c r="B215" s="9" t="s">
        <v>928</v>
      </c>
      <c r="C215" s="12" t="s">
        <v>929</v>
      </c>
      <c r="D215" s="12" t="s">
        <v>52</v>
      </c>
      <c r="E215" s="10"/>
      <c r="F215" s="10"/>
      <c r="G215" s="10"/>
      <c r="H215" s="10"/>
      <c r="I215" s="10"/>
      <c r="J215" s="10"/>
      <c r="K215" s="10"/>
      <c r="L215" s="10"/>
      <c r="M215" s="11">
        <v>1</v>
      </c>
      <c r="N215" s="10"/>
      <c r="O215" s="10"/>
      <c r="P215" s="10"/>
      <c r="Q215" s="10"/>
      <c r="R215" s="10"/>
      <c r="S215" s="10">
        <v>1</v>
      </c>
      <c r="T215" s="10"/>
      <c r="U215" s="14"/>
      <c r="V215" s="16">
        <f t="shared" si="3"/>
        <v>2</v>
      </c>
    </row>
    <row r="216" spans="1:22" ht="13.5" customHeight="1">
      <c r="A216" s="8">
        <v>43358</v>
      </c>
      <c r="B216" s="9" t="s">
        <v>118</v>
      </c>
      <c r="C216" s="12" t="s">
        <v>80</v>
      </c>
      <c r="D216" s="12" t="s">
        <v>12</v>
      </c>
      <c r="E216" s="10"/>
      <c r="F216" s="10"/>
      <c r="G216" s="10"/>
      <c r="H216" s="11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>
        <v>1</v>
      </c>
      <c r="T216" s="10"/>
      <c r="U216" s="14"/>
      <c r="V216" s="16">
        <f t="shared" si="3"/>
        <v>1</v>
      </c>
    </row>
    <row r="217" spans="1:22" ht="13.5" customHeight="1">
      <c r="A217" s="8">
        <v>43358</v>
      </c>
      <c r="B217" s="9" t="s">
        <v>119</v>
      </c>
      <c r="C217" s="12" t="s">
        <v>83</v>
      </c>
      <c r="D217" s="12" t="s">
        <v>82</v>
      </c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1">
        <v>1</v>
      </c>
      <c r="T217" s="10"/>
      <c r="U217" s="14"/>
      <c r="V217" s="16">
        <f t="shared" si="3"/>
        <v>1</v>
      </c>
    </row>
    <row r="218" spans="1:22" ht="13.5" customHeight="1">
      <c r="A218" s="8">
        <v>43358</v>
      </c>
      <c r="B218" s="9" t="s">
        <v>217</v>
      </c>
      <c r="C218" s="12" t="s">
        <v>218</v>
      </c>
      <c r="D218" s="12" t="s">
        <v>79</v>
      </c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1"/>
      <c r="T218" s="10"/>
      <c r="U218" s="14">
        <v>4</v>
      </c>
      <c r="V218" s="16">
        <f t="shared" si="3"/>
        <v>4</v>
      </c>
    </row>
    <row r="219" spans="1:22" ht="13.5" customHeight="1">
      <c r="A219" s="8">
        <v>43358</v>
      </c>
      <c r="B219" s="9" t="s">
        <v>410</v>
      </c>
      <c r="C219" s="12" t="s">
        <v>412</v>
      </c>
      <c r="D219" s="12" t="s">
        <v>411</v>
      </c>
      <c r="E219" s="10"/>
      <c r="F219" s="10"/>
      <c r="G219" s="10">
        <v>0.5</v>
      </c>
      <c r="H219" s="10">
        <v>0.5</v>
      </c>
      <c r="I219" s="10"/>
      <c r="J219" s="10"/>
      <c r="K219" s="10"/>
      <c r="L219" s="10"/>
      <c r="M219" s="10"/>
      <c r="N219" s="11">
        <v>1</v>
      </c>
      <c r="O219" s="10">
        <v>0.5</v>
      </c>
      <c r="P219" s="10"/>
      <c r="Q219" s="10"/>
      <c r="R219" s="10">
        <v>0.5</v>
      </c>
      <c r="S219" s="10"/>
      <c r="T219" s="10"/>
      <c r="U219" s="14"/>
      <c r="V219" s="16">
        <f t="shared" si="3"/>
        <v>3</v>
      </c>
    </row>
    <row r="220" spans="1:22" ht="13.5" customHeight="1">
      <c r="A220" s="8">
        <v>43358</v>
      </c>
      <c r="B220" s="9" t="s">
        <v>452</v>
      </c>
      <c r="C220" s="12" t="s">
        <v>453</v>
      </c>
      <c r="D220" s="12" t="s">
        <v>5</v>
      </c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>
        <v>1</v>
      </c>
      <c r="R220" s="10"/>
      <c r="S220" s="11"/>
      <c r="T220" s="10"/>
      <c r="U220" s="14"/>
      <c r="V220" s="16">
        <f t="shared" si="3"/>
        <v>1</v>
      </c>
    </row>
    <row r="221" spans="1:22" ht="13.5" customHeight="1">
      <c r="A221" s="8">
        <v>43358</v>
      </c>
      <c r="B221" s="9" t="s">
        <v>458</v>
      </c>
      <c r="C221" s="12" t="s">
        <v>459</v>
      </c>
      <c r="D221" s="12" t="s">
        <v>45</v>
      </c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>
        <v>2</v>
      </c>
      <c r="Q221" s="10"/>
      <c r="R221" s="10"/>
      <c r="S221" s="10"/>
      <c r="T221" s="11"/>
      <c r="U221" s="14"/>
      <c r="V221" s="16">
        <f t="shared" si="3"/>
        <v>2</v>
      </c>
    </row>
    <row r="222" spans="1:22" ht="13.5" customHeight="1">
      <c r="A222" s="8">
        <v>43358</v>
      </c>
      <c r="B222" s="9" t="s">
        <v>480</v>
      </c>
      <c r="C222" s="12" t="s">
        <v>479</v>
      </c>
      <c r="D222" s="12" t="s">
        <v>31</v>
      </c>
      <c r="E222" s="10"/>
      <c r="F222" s="10"/>
      <c r="G222" s="10"/>
      <c r="H222" s="10"/>
      <c r="I222" s="10"/>
      <c r="J222" s="10">
        <v>1</v>
      </c>
      <c r="K222" s="10"/>
      <c r="L222" s="10"/>
      <c r="M222" s="10"/>
      <c r="N222" s="10"/>
      <c r="O222" s="10"/>
      <c r="P222" s="10"/>
      <c r="Q222" s="10"/>
      <c r="R222" s="10"/>
      <c r="S222" s="11"/>
      <c r="T222" s="10"/>
      <c r="U222" s="14"/>
      <c r="V222" s="16">
        <f t="shared" si="3"/>
        <v>1</v>
      </c>
    </row>
    <row r="223" spans="1:22" ht="12.75">
      <c r="A223" s="8">
        <v>43358</v>
      </c>
      <c r="B223" s="9" t="s">
        <v>497</v>
      </c>
      <c r="C223" s="12" t="s">
        <v>104</v>
      </c>
      <c r="D223" s="12" t="s">
        <v>18</v>
      </c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1">
        <v>1</v>
      </c>
      <c r="T223" s="10"/>
      <c r="U223" s="14"/>
      <c r="V223" s="16">
        <f t="shared" si="3"/>
        <v>1</v>
      </c>
    </row>
    <row r="224" spans="1:22" ht="12.75">
      <c r="A224" s="8">
        <v>43358</v>
      </c>
      <c r="B224" s="9" t="s">
        <v>574</v>
      </c>
      <c r="C224" s="12" t="s">
        <v>575</v>
      </c>
      <c r="D224" s="12" t="s">
        <v>55</v>
      </c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>
        <v>1</v>
      </c>
      <c r="R224" s="10"/>
      <c r="S224" s="11"/>
      <c r="T224" s="10"/>
      <c r="U224" s="14"/>
      <c r="V224" s="16">
        <f t="shared" si="3"/>
        <v>1</v>
      </c>
    </row>
    <row r="225" spans="1:22" ht="12.75">
      <c r="A225" s="8">
        <v>43358</v>
      </c>
      <c r="B225" s="9" t="s">
        <v>586</v>
      </c>
      <c r="C225" s="12" t="s">
        <v>588</v>
      </c>
      <c r="D225" s="12" t="s">
        <v>587</v>
      </c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1"/>
      <c r="T225" s="10"/>
      <c r="U225" s="14">
        <v>3</v>
      </c>
      <c r="V225" s="16">
        <f t="shared" si="3"/>
        <v>3</v>
      </c>
    </row>
    <row r="226" spans="1:22" ht="12.75">
      <c r="A226" s="8">
        <v>43358</v>
      </c>
      <c r="B226" s="9" t="s">
        <v>604</v>
      </c>
      <c r="C226" s="12" t="s">
        <v>605</v>
      </c>
      <c r="D226" s="12" t="s">
        <v>84</v>
      </c>
      <c r="E226" s="10"/>
      <c r="F226" s="11"/>
      <c r="G226" s="10"/>
      <c r="H226" s="10"/>
      <c r="I226" s="10"/>
      <c r="J226" s="10"/>
      <c r="K226" s="10"/>
      <c r="L226" s="10">
        <v>0.5</v>
      </c>
      <c r="M226" s="10"/>
      <c r="N226" s="10"/>
      <c r="O226" s="10"/>
      <c r="P226" s="10"/>
      <c r="Q226" s="10"/>
      <c r="R226" s="10">
        <v>0.5</v>
      </c>
      <c r="S226" s="10"/>
      <c r="T226" s="10"/>
      <c r="U226" s="14"/>
      <c r="V226" s="16">
        <f t="shared" si="3"/>
        <v>1</v>
      </c>
    </row>
    <row r="227" spans="1:22" ht="12.75">
      <c r="A227" s="8">
        <v>43358</v>
      </c>
      <c r="B227" s="9" t="s">
        <v>631</v>
      </c>
      <c r="C227" s="12" t="s">
        <v>632</v>
      </c>
      <c r="D227" s="12" t="s">
        <v>81</v>
      </c>
      <c r="E227" s="10"/>
      <c r="F227" s="11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>
        <v>2</v>
      </c>
      <c r="R227" s="10"/>
      <c r="S227" s="10"/>
      <c r="T227" s="10"/>
      <c r="U227" s="14"/>
      <c r="V227" s="16">
        <f t="shared" si="3"/>
        <v>2</v>
      </c>
    </row>
    <row r="228" spans="1:22" ht="12.75">
      <c r="A228" s="8">
        <v>43358</v>
      </c>
      <c r="B228" s="9" t="s">
        <v>648</v>
      </c>
      <c r="C228" s="12" t="s">
        <v>649</v>
      </c>
      <c r="D228" s="12" t="s">
        <v>38</v>
      </c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>
        <v>1</v>
      </c>
      <c r="S228" s="11"/>
      <c r="T228" s="10"/>
      <c r="U228" s="14"/>
      <c r="V228" s="16">
        <f t="shared" si="3"/>
        <v>1</v>
      </c>
    </row>
    <row r="229" spans="1:22" ht="12.75">
      <c r="A229" s="8">
        <v>43358</v>
      </c>
      <c r="B229" s="9" t="s">
        <v>694</v>
      </c>
      <c r="C229" s="12" t="s">
        <v>99</v>
      </c>
      <c r="D229" s="12" t="s">
        <v>45</v>
      </c>
      <c r="E229" s="10"/>
      <c r="F229" s="10"/>
      <c r="G229" s="10"/>
      <c r="H229" s="10"/>
      <c r="I229" s="10"/>
      <c r="J229" s="10"/>
      <c r="K229" s="10"/>
      <c r="L229" s="10"/>
      <c r="M229" s="10"/>
      <c r="N229" s="10">
        <v>2.5</v>
      </c>
      <c r="O229" s="10"/>
      <c r="P229" s="11"/>
      <c r="Q229" s="10"/>
      <c r="R229" s="10"/>
      <c r="S229" s="10"/>
      <c r="T229" s="10"/>
      <c r="U229" s="14"/>
      <c r="V229" s="16">
        <f t="shared" si="3"/>
        <v>2.5</v>
      </c>
    </row>
    <row r="230" spans="1:22" ht="12.75">
      <c r="A230" s="8">
        <v>43358</v>
      </c>
      <c r="B230" s="9" t="s">
        <v>718</v>
      </c>
      <c r="C230" s="12" t="s">
        <v>719</v>
      </c>
      <c r="D230" s="12" t="s">
        <v>36</v>
      </c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1"/>
      <c r="S230" s="10">
        <v>2</v>
      </c>
      <c r="T230" s="10"/>
      <c r="U230" s="14"/>
      <c r="V230" s="16">
        <f t="shared" si="3"/>
        <v>2</v>
      </c>
    </row>
    <row r="231" spans="1:22" ht="12.75">
      <c r="A231" s="8">
        <v>43358</v>
      </c>
      <c r="B231" s="9" t="s">
        <v>774</v>
      </c>
      <c r="C231" s="12" t="s">
        <v>775</v>
      </c>
      <c r="D231" s="12" t="s">
        <v>20</v>
      </c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1">
        <v>1</v>
      </c>
      <c r="T231" s="10"/>
      <c r="U231" s="14"/>
      <c r="V231" s="16">
        <f t="shared" si="3"/>
        <v>1</v>
      </c>
    </row>
    <row r="232" spans="1:22" ht="12.75">
      <c r="A232" s="8">
        <v>43358</v>
      </c>
      <c r="B232" s="9" t="s">
        <v>782</v>
      </c>
      <c r="C232" s="12" t="s">
        <v>783</v>
      </c>
      <c r="D232" s="12" t="s">
        <v>42</v>
      </c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>
        <v>1.5</v>
      </c>
      <c r="P232" s="10"/>
      <c r="Q232" s="10"/>
      <c r="R232" s="10"/>
      <c r="S232" s="11"/>
      <c r="T232" s="10"/>
      <c r="U232" s="14"/>
      <c r="V232" s="16">
        <f t="shared" si="3"/>
        <v>1.5</v>
      </c>
    </row>
    <row r="233" spans="1:22" ht="12.75">
      <c r="A233" s="8">
        <v>43358</v>
      </c>
      <c r="B233" s="9" t="s">
        <v>800</v>
      </c>
      <c r="C233" s="12" t="s">
        <v>801</v>
      </c>
      <c r="D233" s="12" t="s">
        <v>42</v>
      </c>
      <c r="E233" s="10"/>
      <c r="F233" s="10"/>
      <c r="G233" s="10"/>
      <c r="H233" s="10"/>
      <c r="I233" s="10"/>
      <c r="J233" s="10"/>
      <c r="K233" s="10"/>
      <c r="L233" s="10"/>
      <c r="M233" s="11">
        <v>1</v>
      </c>
      <c r="N233" s="10"/>
      <c r="O233" s="10"/>
      <c r="P233" s="10"/>
      <c r="Q233" s="10"/>
      <c r="R233" s="10"/>
      <c r="S233" s="10"/>
      <c r="T233" s="10"/>
      <c r="U233" s="14"/>
      <c r="V233" s="16">
        <f t="shared" si="3"/>
        <v>1</v>
      </c>
    </row>
    <row r="234" spans="1:22" ht="12.75">
      <c r="A234" s="8">
        <v>43358</v>
      </c>
      <c r="B234" s="9" t="s">
        <v>821</v>
      </c>
      <c r="C234" s="12" t="s">
        <v>822</v>
      </c>
      <c r="D234" s="12" t="s">
        <v>86</v>
      </c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>
        <v>1.5</v>
      </c>
      <c r="R234" s="10"/>
      <c r="S234" s="11"/>
      <c r="T234" s="10"/>
      <c r="U234" s="14"/>
      <c r="V234" s="16">
        <f t="shared" si="3"/>
        <v>1.5</v>
      </c>
    </row>
    <row r="235" spans="1:22" ht="12.75">
      <c r="A235" s="8">
        <v>43358</v>
      </c>
      <c r="B235" s="9" t="s">
        <v>844</v>
      </c>
      <c r="C235" s="12" t="s">
        <v>845</v>
      </c>
      <c r="D235" s="12" t="s">
        <v>76</v>
      </c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>
        <v>2</v>
      </c>
      <c r="S235" s="11"/>
      <c r="T235" s="10"/>
      <c r="U235" s="14"/>
      <c r="V235" s="16">
        <f t="shared" si="3"/>
        <v>2</v>
      </c>
    </row>
    <row r="236" spans="1:22" ht="12.75">
      <c r="A236" s="8">
        <v>43358</v>
      </c>
      <c r="B236" s="9" t="s">
        <v>875</v>
      </c>
      <c r="C236" s="12" t="s">
        <v>876</v>
      </c>
      <c r="D236" s="12" t="s">
        <v>5</v>
      </c>
      <c r="E236" s="10"/>
      <c r="F236" s="10"/>
      <c r="G236" s="10"/>
      <c r="H236" s="10"/>
      <c r="I236" s="10"/>
      <c r="J236" s="10"/>
      <c r="K236" s="10"/>
      <c r="L236" s="10"/>
      <c r="M236" s="10">
        <v>1</v>
      </c>
      <c r="N236" s="10"/>
      <c r="O236" s="10"/>
      <c r="P236" s="10"/>
      <c r="Q236" s="10"/>
      <c r="R236" s="10"/>
      <c r="S236" s="11"/>
      <c r="T236" s="10"/>
      <c r="U236" s="14"/>
      <c r="V236" s="16">
        <f t="shared" si="3"/>
        <v>1</v>
      </c>
    </row>
    <row r="237" spans="1:22" ht="12.75">
      <c r="A237" s="8">
        <v>43359</v>
      </c>
      <c r="B237" s="9" t="s">
        <v>149</v>
      </c>
      <c r="C237" s="12" t="s">
        <v>150</v>
      </c>
      <c r="D237" s="12" t="s">
        <v>74</v>
      </c>
      <c r="E237" s="10"/>
      <c r="F237" s="10"/>
      <c r="G237" s="10"/>
      <c r="H237" s="10"/>
      <c r="I237" s="11"/>
      <c r="J237" s="10"/>
      <c r="K237" s="10"/>
      <c r="L237" s="10"/>
      <c r="M237" s="10"/>
      <c r="N237" s="10"/>
      <c r="O237" s="11"/>
      <c r="P237" s="10"/>
      <c r="Q237" s="10"/>
      <c r="R237" s="10"/>
      <c r="S237" s="11">
        <v>2.5</v>
      </c>
      <c r="T237" s="10"/>
      <c r="U237" s="14"/>
      <c r="V237" s="16">
        <f t="shared" si="3"/>
        <v>2.5</v>
      </c>
    </row>
    <row r="238" spans="1:22" ht="12.75">
      <c r="A238" s="8">
        <v>43359</v>
      </c>
      <c r="B238" s="9" t="s">
        <v>160</v>
      </c>
      <c r="C238" s="12" t="s">
        <v>161</v>
      </c>
      <c r="D238" s="12" t="s">
        <v>18</v>
      </c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>
        <v>4</v>
      </c>
      <c r="P238" s="10"/>
      <c r="Q238" s="10"/>
      <c r="R238" s="10"/>
      <c r="S238" s="11"/>
      <c r="T238" s="10"/>
      <c r="U238" s="14"/>
      <c r="V238" s="16">
        <f t="shared" si="3"/>
        <v>4</v>
      </c>
    </row>
    <row r="239" spans="1:22" ht="12.75">
      <c r="A239" s="8">
        <v>43359</v>
      </c>
      <c r="B239" s="9" t="s">
        <v>313</v>
      </c>
      <c r="C239" s="12" t="s">
        <v>314</v>
      </c>
      <c r="D239" s="12" t="s">
        <v>77</v>
      </c>
      <c r="E239" s="10"/>
      <c r="F239" s="10">
        <v>0.5</v>
      </c>
      <c r="G239" s="10"/>
      <c r="H239" s="10"/>
      <c r="I239" s="10"/>
      <c r="J239" s="10"/>
      <c r="K239" s="10"/>
      <c r="L239" s="10"/>
      <c r="M239" s="10"/>
      <c r="N239" s="10"/>
      <c r="O239" s="11"/>
      <c r="P239" s="10"/>
      <c r="Q239" s="10">
        <v>0.5</v>
      </c>
      <c r="R239" s="10">
        <v>2</v>
      </c>
      <c r="S239" s="11"/>
      <c r="T239" s="10"/>
      <c r="U239" s="14"/>
      <c r="V239" s="16">
        <f t="shared" si="3"/>
        <v>3</v>
      </c>
    </row>
    <row r="240" spans="1:22" ht="12.75">
      <c r="A240" s="8">
        <v>43359</v>
      </c>
      <c r="B240" s="9" t="s">
        <v>589</v>
      </c>
      <c r="C240" s="12" t="s">
        <v>588</v>
      </c>
      <c r="D240" s="12" t="s">
        <v>587</v>
      </c>
      <c r="E240" s="10"/>
      <c r="F240" s="10"/>
      <c r="G240" s="10"/>
      <c r="H240" s="10"/>
      <c r="I240" s="10"/>
      <c r="J240" s="10"/>
      <c r="K240" s="10"/>
      <c r="L240" s="10"/>
      <c r="M240" s="11"/>
      <c r="N240" s="10"/>
      <c r="O240" s="10"/>
      <c r="P240" s="10"/>
      <c r="Q240" s="10"/>
      <c r="R240" s="10"/>
      <c r="S240" s="10"/>
      <c r="T240" s="10"/>
      <c r="U240" s="14">
        <v>3.5</v>
      </c>
      <c r="V240" s="16">
        <f t="shared" si="3"/>
        <v>3.5</v>
      </c>
    </row>
    <row r="241" spans="1:22" ht="12.75">
      <c r="A241" s="8">
        <v>43359</v>
      </c>
      <c r="B241" s="9" t="s">
        <v>790</v>
      </c>
      <c r="C241" s="12" t="s">
        <v>791</v>
      </c>
      <c r="D241" s="12" t="s">
        <v>31</v>
      </c>
      <c r="E241" s="10"/>
      <c r="F241" s="10"/>
      <c r="G241" s="10"/>
      <c r="H241" s="10"/>
      <c r="I241" s="10"/>
      <c r="J241" s="10"/>
      <c r="K241" s="10"/>
      <c r="L241" s="10"/>
      <c r="M241" s="10"/>
      <c r="N241" s="10">
        <v>2</v>
      </c>
      <c r="O241" s="10"/>
      <c r="P241" s="10"/>
      <c r="Q241" s="10"/>
      <c r="R241" s="10"/>
      <c r="S241" s="11"/>
      <c r="T241" s="10"/>
      <c r="U241" s="14"/>
      <c r="V241" s="16">
        <f t="shared" si="3"/>
        <v>2</v>
      </c>
    </row>
    <row r="242" spans="1:22" ht="12.75">
      <c r="A242" s="8">
        <v>43360</v>
      </c>
      <c r="B242" s="9" t="s">
        <v>704</v>
      </c>
      <c r="C242" s="12" t="s">
        <v>705</v>
      </c>
      <c r="D242" s="12" t="s">
        <v>62</v>
      </c>
      <c r="E242" s="10"/>
      <c r="F242" s="10"/>
      <c r="G242" s="10"/>
      <c r="H242" s="10"/>
      <c r="I242" s="10"/>
      <c r="J242" s="10"/>
      <c r="K242" s="10"/>
      <c r="L242" s="10"/>
      <c r="M242" s="10"/>
      <c r="N242" s="11"/>
      <c r="O242" s="10"/>
      <c r="P242" s="10"/>
      <c r="Q242" s="10">
        <v>1</v>
      </c>
      <c r="R242" s="10"/>
      <c r="S242" s="10"/>
      <c r="T242" s="10"/>
      <c r="U242" s="14"/>
      <c r="V242" s="16">
        <f t="shared" si="3"/>
        <v>1</v>
      </c>
    </row>
    <row r="243" spans="1:22" ht="12.75">
      <c r="A243" s="8">
        <v>43361</v>
      </c>
      <c r="B243" s="9" t="s">
        <v>176</v>
      </c>
      <c r="C243" s="12" t="s">
        <v>177</v>
      </c>
      <c r="D243" s="12" t="s">
        <v>25</v>
      </c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1">
        <v>1</v>
      </c>
      <c r="T243" s="10"/>
      <c r="U243" s="14"/>
      <c r="V243" s="16">
        <f t="shared" si="3"/>
        <v>1</v>
      </c>
    </row>
    <row r="244" spans="1:22" ht="12.75">
      <c r="A244" s="8">
        <v>43361</v>
      </c>
      <c r="B244" s="9" t="s">
        <v>355</v>
      </c>
      <c r="C244" s="12" t="s">
        <v>356</v>
      </c>
      <c r="D244" s="12" t="s">
        <v>54</v>
      </c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1"/>
      <c r="P244" s="10"/>
      <c r="Q244" s="10"/>
      <c r="R244" s="10"/>
      <c r="S244" s="10">
        <v>1</v>
      </c>
      <c r="T244" s="10"/>
      <c r="U244" s="14"/>
      <c r="V244" s="16">
        <f t="shared" si="3"/>
        <v>1</v>
      </c>
    </row>
    <row r="245" spans="1:22" ht="12.75">
      <c r="A245" s="8">
        <v>43361</v>
      </c>
      <c r="B245" s="9" t="s">
        <v>373</v>
      </c>
      <c r="C245" s="12" t="s">
        <v>374</v>
      </c>
      <c r="D245" s="12" t="s">
        <v>38</v>
      </c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>
        <v>1</v>
      </c>
      <c r="T245" s="10"/>
      <c r="U245" s="15"/>
      <c r="V245" s="16">
        <f t="shared" si="3"/>
        <v>1</v>
      </c>
    </row>
    <row r="246" spans="1:22" ht="12.75">
      <c r="A246" s="8">
        <v>43361</v>
      </c>
      <c r="B246" s="9" t="s">
        <v>627</v>
      </c>
      <c r="C246" s="12" t="s">
        <v>628</v>
      </c>
      <c r="D246" s="12" t="s">
        <v>13</v>
      </c>
      <c r="E246" s="10"/>
      <c r="F246" s="10"/>
      <c r="G246" s="10"/>
      <c r="H246" s="10"/>
      <c r="I246" s="10"/>
      <c r="J246" s="10"/>
      <c r="K246" s="10"/>
      <c r="L246" s="10"/>
      <c r="M246" s="10"/>
      <c r="N246" s="11"/>
      <c r="O246" s="10">
        <v>1</v>
      </c>
      <c r="P246" s="10"/>
      <c r="Q246" s="10"/>
      <c r="R246" s="11"/>
      <c r="S246" s="10"/>
      <c r="T246" s="10"/>
      <c r="U246" s="14"/>
      <c r="V246" s="16">
        <f t="shared" si="3"/>
        <v>1</v>
      </c>
    </row>
    <row r="247" spans="1:22" ht="12.75">
      <c r="A247" s="8">
        <v>43361</v>
      </c>
      <c r="B247" s="9" t="s">
        <v>633</v>
      </c>
      <c r="C247" s="12" t="s">
        <v>634</v>
      </c>
      <c r="D247" s="12" t="s">
        <v>25</v>
      </c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>
        <v>1</v>
      </c>
      <c r="U247" s="15"/>
      <c r="V247" s="16">
        <f t="shared" si="3"/>
        <v>1</v>
      </c>
    </row>
    <row r="248" spans="1:22" ht="12.75">
      <c r="A248" s="8">
        <v>43361</v>
      </c>
      <c r="B248" s="9" t="s">
        <v>686</v>
      </c>
      <c r="C248" s="12" t="s">
        <v>687</v>
      </c>
      <c r="D248" s="12" t="s">
        <v>23</v>
      </c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1"/>
      <c r="P248" s="10"/>
      <c r="Q248" s="10"/>
      <c r="R248" s="10"/>
      <c r="S248" s="11">
        <v>1</v>
      </c>
      <c r="T248" s="10"/>
      <c r="U248" s="14"/>
      <c r="V248" s="16">
        <f t="shared" si="3"/>
        <v>1</v>
      </c>
    </row>
    <row r="249" spans="1:22" ht="12.75">
      <c r="A249" s="8">
        <v>43361</v>
      </c>
      <c r="B249" s="9" t="s">
        <v>746</v>
      </c>
      <c r="C249" s="12" t="s">
        <v>747</v>
      </c>
      <c r="D249" s="12" t="s">
        <v>13</v>
      </c>
      <c r="E249" s="10"/>
      <c r="F249" s="10"/>
      <c r="G249" s="10"/>
      <c r="H249" s="10"/>
      <c r="I249" s="10"/>
      <c r="J249" s="10"/>
      <c r="K249" s="10"/>
      <c r="L249" s="10"/>
      <c r="M249" s="10"/>
      <c r="N249" s="11"/>
      <c r="O249" s="10"/>
      <c r="P249" s="10"/>
      <c r="Q249" s="10"/>
      <c r="R249" s="10"/>
      <c r="S249" s="10">
        <v>1</v>
      </c>
      <c r="T249" s="10"/>
      <c r="U249" s="14"/>
      <c r="V249" s="16">
        <f t="shared" si="3"/>
        <v>1</v>
      </c>
    </row>
    <row r="250" spans="1:22" ht="12.75">
      <c r="A250" s="8">
        <v>43362</v>
      </c>
      <c r="B250" s="9" t="s">
        <v>168</v>
      </c>
      <c r="C250" s="12" t="s">
        <v>169</v>
      </c>
      <c r="D250" s="12" t="s">
        <v>29</v>
      </c>
      <c r="E250" s="10"/>
      <c r="F250" s="10"/>
      <c r="G250" s="10"/>
      <c r="H250" s="10"/>
      <c r="I250" s="10"/>
      <c r="J250" s="10"/>
      <c r="K250" s="10"/>
      <c r="L250" s="10"/>
      <c r="M250" s="11"/>
      <c r="N250" s="11"/>
      <c r="O250" s="10"/>
      <c r="P250" s="10"/>
      <c r="Q250" s="10"/>
      <c r="R250" s="10"/>
      <c r="S250" s="11">
        <v>1</v>
      </c>
      <c r="T250" s="11"/>
      <c r="U250" s="14"/>
      <c r="V250" s="16">
        <f t="shared" si="3"/>
        <v>1</v>
      </c>
    </row>
    <row r="251" spans="1:22" ht="12.75">
      <c r="A251" s="8">
        <v>43362</v>
      </c>
      <c r="B251" s="9" t="s">
        <v>224</v>
      </c>
      <c r="C251" s="12" t="s">
        <v>50</v>
      </c>
      <c r="D251" s="12" t="s">
        <v>46</v>
      </c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1"/>
      <c r="P251" s="10"/>
      <c r="Q251" s="10">
        <v>1</v>
      </c>
      <c r="R251" s="10"/>
      <c r="S251" s="10"/>
      <c r="T251" s="10"/>
      <c r="U251" s="14"/>
      <c r="V251" s="16">
        <f t="shared" si="3"/>
        <v>1</v>
      </c>
    </row>
    <row r="252" spans="1:22" ht="12.75">
      <c r="A252" s="8">
        <v>43362</v>
      </c>
      <c r="B252" s="9" t="s">
        <v>361</v>
      </c>
      <c r="C252" s="12" t="s">
        <v>362</v>
      </c>
      <c r="D252" s="12" t="s">
        <v>6</v>
      </c>
      <c r="E252" s="10"/>
      <c r="F252" s="11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>
        <v>1</v>
      </c>
      <c r="T252" s="10"/>
      <c r="U252" s="14"/>
      <c r="V252" s="16">
        <f t="shared" si="3"/>
        <v>1</v>
      </c>
    </row>
    <row r="253" spans="1:22" ht="12.75">
      <c r="A253" s="8">
        <v>43362</v>
      </c>
      <c r="B253" s="9" t="s">
        <v>392</v>
      </c>
      <c r="C253" s="12" t="s">
        <v>393</v>
      </c>
      <c r="D253" s="12" t="s">
        <v>51</v>
      </c>
      <c r="E253" s="10"/>
      <c r="F253" s="10"/>
      <c r="G253" s="10"/>
      <c r="H253" s="10"/>
      <c r="I253" s="10"/>
      <c r="J253" s="10"/>
      <c r="K253" s="10"/>
      <c r="L253" s="10"/>
      <c r="M253" s="11"/>
      <c r="N253" s="10"/>
      <c r="O253" s="10"/>
      <c r="P253" s="10"/>
      <c r="Q253" s="10"/>
      <c r="R253" s="10"/>
      <c r="S253" s="10"/>
      <c r="T253" s="10">
        <v>1</v>
      </c>
      <c r="U253" s="14"/>
      <c r="V253" s="16">
        <f t="shared" si="3"/>
        <v>1</v>
      </c>
    </row>
    <row r="254" spans="1:22" ht="12.75">
      <c r="A254" s="8">
        <v>43362</v>
      </c>
      <c r="B254" s="9" t="s">
        <v>406</v>
      </c>
      <c r="C254" s="12" t="s">
        <v>407</v>
      </c>
      <c r="D254" s="12" t="s">
        <v>8</v>
      </c>
      <c r="E254" s="11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1">
        <v>1</v>
      </c>
      <c r="T254" s="10"/>
      <c r="U254" s="14"/>
      <c r="V254" s="16">
        <f t="shared" si="3"/>
        <v>1</v>
      </c>
    </row>
    <row r="255" spans="1:22" ht="12.75">
      <c r="A255" s="8">
        <v>43362</v>
      </c>
      <c r="B255" s="9" t="s">
        <v>463</v>
      </c>
      <c r="C255" s="12" t="s">
        <v>464</v>
      </c>
      <c r="D255" s="12" t="s">
        <v>8</v>
      </c>
      <c r="E255" s="10"/>
      <c r="F255" s="11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>
        <v>1</v>
      </c>
      <c r="T255" s="10"/>
      <c r="U255" s="14"/>
      <c r="V255" s="16">
        <f t="shared" si="3"/>
        <v>1</v>
      </c>
    </row>
    <row r="256" spans="1:22" ht="12.75">
      <c r="A256" s="8">
        <v>43362</v>
      </c>
      <c r="B256" s="9" t="s">
        <v>520</v>
      </c>
      <c r="C256" s="12" t="s">
        <v>521</v>
      </c>
      <c r="D256" s="12" t="s">
        <v>13</v>
      </c>
      <c r="E256" s="11"/>
      <c r="F256" s="10"/>
      <c r="G256" s="10"/>
      <c r="H256" s="11"/>
      <c r="I256" s="10"/>
      <c r="J256" s="10"/>
      <c r="K256" s="10"/>
      <c r="L256" s="10"/>
      <c r="M256" s="10"/>
      <c r="N256" s="11"/>
      <c r="O256" s="10"/>
      <c r="P256" s="10"/>
      <c r="Q256" s="10"/>
      <c r="R256" s="10"/>
      <c r="S256" s="10">
        <v>1</v>
      </c>
      <c r="T256" s="10"/>
      <c r="U256" s="14"/>
      <c r="V256" s="16">
        <f t="shared" si="3"/>
        <v>1</v>
      </c>
    </row>
    <row r="257" spans="1:22" ht="12.75">
      <c r="A257" s="8">
        <v>43362</v>
      </c>
      <c r="B257" s="9" t="s">
        <v>565</v>
      </c>
      <c r="C257" s="12" t="s">
        <v>90</v>
      </c>
      <c r="D257" s="12" t="s">
        <v>31</v>
      </c>
      <c r="E257" s="11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>
        <v>1</v>
      </c>
      <c r="U257" s="14"/>
      <c r="V257" s="16">
        <f t="shared" si="3"/>
        <v>1</v>
      </c>
    </row>
    <row r="258" spans="1:22" ht="12.75">
      <c r="A258" s="8">
        <v>43362</v>
      </c>
      <c r="B258" s="9" t="s">
        <v>606</v>
      </c>
      <c r="C258" s="12" t="s">
        <v>607</v>
      </c>
      <c r="D258" s="12" t="s">
        <v>27</v>
      </c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>
        <v>1</v>
      </c>
      <c r="T258" s="10"/>
      <c r="U258" s="15"/>
      <c r="V258" s="16">
        <f t="shared" si="3"/>
        <v>1</v>
      </c>
    </row>
    <row r="259" spans="1:22" ht="12.75">
      <c r="A259" s="8">
        <v>43362</v>
      </c>
      <c r="B259" s="9" t="s">
        <v>610</v>
      </c>
      <c r="C259" s="12" t="s">
        <v>611</v>
      </c>
      <c r="D259" s="12" t="s">
        <v>5</v>
      </c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>
        <v>1</v>
      </c>
      <c r="T259" s="10"/>
      <c r="U259" s="15"/>
      <c r="V259" s="16">
        <f t="shared" si="3"/>
        <v>1</v>
      </c>
    </row>
    <row r="260" spans="1:22" ht="12.75">
      <c r="A260" s="8">
        <v>43362</v>
      </c>
      <c r="B260" s="9" t="s">
        <v>612</v>
      </c>
      <c r="C260" s="12" t="s">
        <v>613</v>
      </c>
      <c r="D260" s="12" t="s">
        <v>57</v>
      </c>
      <c r="E260" s="10"/>
      <c r="F260" s="10"/>
      <c r="G260" s="10"/>
      <c r="H260" s="10"/>
      <c r="I260" s="10"/>
      <c r="J260" s="10"/>
      <c r="K260" s="10"/>
      <c r="L260" s="10"/>
      <c r="M260" s="10"/>
      <c r="N260" s="11">
        <v>1</v>
      </c>
      <c r="O260" s="10"/>
      <c r="P260" s="10"/>
      <c r="Q260" s="10"/>
      <c r="R260" s="10"/>
      <c r="S260" s="11"/>
      <c r="T260" s="10"/>
      <c r="U260" s="14"/>
      <c r="V260" s="16">
        <f t="shared" si="3"/>
        <v>1</v>
      </c>
    </row>
    <row r="261" spans="1:22" ht="12.75">
      <c r="A261" s="8">
        <v>43362</v>
      </c>
      <c r="B261" s="9" t="s">
        <v>637</v>
      </c>
      <c r="C261" s="12" t="s">
        <v>638</v>
      </c>
      <c r="D261" s="12" t="s">
        <v>8</v>
      </c>
      <c r="E261" s="10"/>
      <c r="F261" s="11"/>
      <c r="G261" s="10"/>
      <c r="H261" s="10"/>
      <c r="I261" s="10"/>
      <c r="J261" s="10"/>
      <c r="K261" s="10"/>
      <c r="L261" s="10"/>
      <c r="M261" s="10"/>
      <c r="N261" s="11"/>
      <c r="O261" s="10">
        <v>0.5</v>
      </c>
      <c r="P261" s="10"/>
      <c r="Q261" s="10"/>
      <c r="R261" s="10"/>
      <c r="S261" s="10"/>
      <c r="T261" s="10"/>
      <c r="U261" s="14"/>
      <c r="V261" s="16">
        <f t="shared" si="3"/>
        <v>0.5</v>
      </c>
    </row>
    <row r="262" spans="1:22" ht="12.75">
      <c r="A262" s="8">
        <v>43362</v>
      </c>
      <c r="B262" s="9" t="s">
        <v>656</v>
      </c>
      <c r="C262" s="12" t="s">
        <v>657</v>
      </c>
      <c r="D262" s="12" t="s">
        <v>25</v>
      </c>
      <c r="E262" s="10"/>
      <c r="F262" s="10"/>
      <c r="G262" s="10"/>
      <c r="H262" s="10"/>
      <c r="I262" s="10"/>
      <c r="J262" s="10"/>
      <c r="K262" s="10"/>
      <c r="L262" s="10"/>
      <c r="M262" s="10"/>
      <c r="N262" s="11"/>
      <c r="O262" s="10"/>
      <c r="P262" s="10"/>
      <c r="Q262" s="10"/>
      <c r="R262" s="10"/>
      <c r="S262" s="10">
        <v>1</v>
      </c>
      <c r="T262" s="10"/>
      <c r="U262" s="14"/>
      <c r="V262" s="16">
        <f aca="true" t="shared" si="4" ref="V262:V325">SUM(E262:U262)</f>
        <v>1</v>
      </c>
    </row>
    <row r="263" spans="1:22" ht="12.75">
      <c r="A263" s="8">
        <v>43362</v>
      </c>
      <c r="B263" s="9" t="s">
        <v>695</v>
      </c>
      <c r="C263" s="12" t="s">
        <v>26</v>
      </c>
      <c r="D263" s="12" t="s">
        <v>25</v>
      </c>
      <c r="E263" s="10"/>
      <c r="F263" s="10"/>
      <c r="G263" s="10"/>
      <c r="H263" s="10"/>
      <c r="I263" s="10"/>
      <c r="J263" s="10"/>
      <c r="K263" s="10"/>
      <c r="L263" s="10"/>
      <c r="M263" s="11"/>
      <c r="N263" s="10"/>
      <c r="O263" s="10"/>
      <c r="P263" s="10"/>
      <c r="Q263" s="11"/>
      <c r="R263" s="10"/>
      <c r="S263" s="10">
        <v>1</v>
      </c>
      <c r="T263" s="10"/>
      <c r="U263" s="14"/>
      <c r="V263" s="16">
        <f t="shared" si="4"/>
        <v>1</v>
      </c>
    </row>
    <row r="264" spans="1:22" ht="12.75">
      <c r="A264" s="8">
        <v>43362</v>
      </c>
      <c r="B264" s="9" t="s">
        <v>706</v>
      </c>
      <c r="C264" s="12" t="s">
        <v>707</v>
      </c>
      <c r="D264" s="12" t="s">
        <v>62</v>
      </c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1">
        <v>1</v>
      </c>
      <c r="T264" s="10"/>
      <c r="U264" s="14"/>
      <c r="V264" s="16">
        <f t="shared" si="4"/>
        <v>1</v>
      </c>
    </row>
    <row r="265" spans="1:22" ht="12.75">
      <c r="A265" s="8">
        <v>43362</v>
      </c>
      <c r="B265" s="9" t="s">
        <v>771</v>
      </c>
      <c r="C265" s="12" t="s">
        <v>772</v>
      </c>
      <c r="D265" s="12" t="s">
        <v>13</v>
      </c>
      <c r="E265" s="10"/>
      <c r="F265" s="10"/>
      <c r="G265" s="10"/>
      <c r="H265" s="10"/>
      <c r="I265" s="10"/>
      <c r="J265" s="10"/>
      <c r="K265" s="10"/>
      <c r="L265" s="10"/>
      <c r="M265" s="10"/>
      <c r="N265" s="10">
        <v>1</v>
      </c>
      <c r="O265" s="10"/>
      <c r="P265" s="10"/>
      <c r="Q265" s="10"/>
      <c r="R265" s="10"/>
      <c r="S265" s="11"/>
      <c r="T265" s="10"/>
      <c r="U265" s="14"/>
      <c r="V265" s="16">
        <f t="shared" si="4"/>
        <v>1</v>
      </c>
    </row>
    <row r="266" spans="1:22" ht="12.75">
      <c r="A266" s="8">
        <v>43362</v>
      </c>
      <c r="B266" s="9" t="s">
        <v>776</v>
      </c>
      <c r="C266" s="12" t="s">
        <v>777</v>
      </c>
      <c r="D266" s="12" t="s">
        <v>20</v>
      </c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1">
        <v>1</v>
      </c>
      <c r="T266" s="10"/>
      <c r="U266" s="14"/>
      <c r="V266" s="16">
        <f t="shared" si="4"/>
        <v>1</v>
      </c>
    </row>
    <row r="267" spans="1:22" ht="12.75">
      <c r="A267" s="8">
        <v>43362</v>
      </c>
      <c r="B267" s="9" t="s">
        <v>780</v>
      </c>
      <c r="C267" s="12" t="s">
        <v>781</v>
      </c>
      <c r="D267" s="12" t="s">
        <v>57</v>
      </c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>
        <v>1</v>
      </c>
      <c r="R267" s="10"/>
      <c r="S267" s="10"/>
      <c r="T267" s="11"/>
      <c r="U267" s="14"/>
      <c r="V267" s="16">
        <f t="shared" si="4"/>
        <v>1</v>
      </c>
    </row>
    <row r="268" spans="1:22" ht="12.75">
      <c r="A268" s="8">
        <v>43362</v>
      </c>
      <c r="B268" s="9" t="s">
        <v>804</v>
      </c>
      <c r="C268" s="12" t="s">
        <v>805</v>
      </c>
      <c r="D268" s="12" t="s">
        <v>9</v>
      </c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1">
        <v>1</v>
      </c>
      <c r="T268" s="10"/>
      <c r="U268" s="14"/>
      <c r="V268" s="16">
        <f t="shared" si="4"/>
        <v>1</v>
      </c>
    </row>
    <row r="269" spans="1:22" ht="12.75">
      <c r="A269" s="8">
        <v>43362</v>
      </c>
      <c r="B269" s="9" t="s">
        <v>819</v>
      </c>
      <c r="C269" s="12" t="s">
        <v>820</v>
      </c>
      <c r="D269" s="12" t="s">
        <v>42</v>
      </c>
      <c r="E269" s="10"/>
      <c r="F269" s="10"/>
      <c r="G269" s="10"/>
      <c r="H269" s="10"/>
      <c r="I269" s="10"/>
      <c r="J269" s="10"/>
      <c r="K269" s="10"/>
      <c r="L269" s="10"/>
      <c r="M269" s="10"/>
      <c r="N269" s="11"/>
      <c r="O269" s="10"/>
      <c r="P269" s="10"/>
      <c r="Q269" s="10"/>
      <c r="R269" s="10"/>
      <c r="S269" s="10">
        <v>1</v>
      </c>
      <c r="T269" s="10"/>
      <c r="U269" s="14"/>
      <c r="V269" s="16">
        <f t="shared" si="4"/>
        <v>1</v>
      </c>
    </row>
    <row r="270" spans="1:22" ht="12.75">
      <c r="A270" s="8">
        <v>43362</v>
      </c>
      <c r="B270" s="9" t="s">
        <v>825</v>
      </c>
      <c r="C270" s="12" t="s">
        <v>826</v>
      </c>
      <c r="D270" s="12" t="s">
        <v>39</v>
      </c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1">
        <v>1</v>
      </c>
      <c r="T270" s="10"/>
      <c r="U270" s="14"/>
      <c r="V270" s="16">
        <f t="shared" si="4"/>
        <v>1</v>
      </c>
    </row>
    <row r="271" spans="1:22" ht="12.75">
      <c r="A271" s="8">
        <v>43362</v>
      </c>
      <c r="B271" s="9" t="s">
        <v>867</v>
      </c>
      <c r="C271" s="12" t="s">
        <v>868</v>
      </c>
      <c r="D271" s="12" t="s">
        <v>21</v>
      </c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>
        <v>1</v>
      </c>
      <c r="T271" s="11"/>
      <c r="U271" s="14"/>
      <c r="V271" s="16">
        <f t="shared" si="4"/>
        <v>1</v>
      </c>
    </row>
    <row r="272" spans="1:22" ht="12.75">
      <c r="A272" s="8">
        <v>43362</v>
      </c>
      <c r="B272" s="9" t="s">
        <v>879</v>
      </c>
      <c r="C272" s="12" t="s">
        <v>880</v>
      </c>
      <c r="D272" s="12" t="s">
        <v>58</v>
      </c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1"/>
      <c r="T272" s="10">
        <v>1</v>
      </c>
      <c r="U272" s="14"/>
      <c r="V272" s="16">
        <f t="shared" si="4"/>
        <v>1</v>
      </c>
    </row>
    <row r="273" spans="1:22" ht="12.75">
      <c r="A273" s="8">
        <v>43362</v>
      </c>
      <c r="B273" s="9" t="s">
        <v>881</v>
      </c>
      <c r="C273" s="12" t="s">
        <v>882</v>
      </c>
      <c r="D273" s="12" t="s">
        <v>12</v>
      </c>
      <c r="E273" s="10"/>
      <c r="F273" s="10"/>
      <c r="G273" s="10"/>
      <c r="H273" s="10"/>
      <c r="I273" s="10"/>
      <c r="J273" s="10"/>
      <c r="K273" s="10"/>
      <c r="L273" s="10"/>
      <c r="M273" s="11"/>
      <c r="N273" s="10"/>
      <c r="O273" s="10"/>
      <c r="P273" s="10"/>
      <c r="Q273" s="10">
        <v>1</v>
      </c>
      <c r="R273" s="10"/>
      <c r="S273" s="10"/>
      <c r="T273" s="10"/>
      <c r="U273" s="14"/>
      <c r="V273" s="16">
        <f t="shared" si="4"/>
        <v>1</v>
      </c>
    </row>
    <row r="274" spans="1:22" ht="12.75">
      <c r="A274" s="8">
        <v>43363</v>
      </c>
      <c r="B274" s="9" t="s">
        <v>134</v>
      </c>
      <c r="C274" s="12" t="s">
        <v>135</v>
      </c>
      <c r="D274" s="12" t="s">
        <v>7</v>
      </c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>
        <v>1</v>
      </c>
      <c r="R274" s="10"/>
      <c r="S274" s="11"/>
      <c r="T274" s="10"/>
      <c r="U274" s="14"/>
      <c r="V274" s="16">
        <f t="shared" si="4"/>
        <v>1</v>
      </c>
    </row>
    <row r="275" spans="1:22" ht="12.75">
      <c r="A275" s="8">
        <v>43363</v>
      </c>
      <c r="B275" s="9" t="s">
        <v>162</v>
      </c>
      <c r="C275" s="12" t="s">
        <v>163</v>
      </c>
      <c r="D275" s="12" t="s">
        <v>18</v>
      </c>
      <c r="E275" s="10"/>
      <c r="F275" s="10"/>
      <c r="G275" s="10"/>
      <c r="H275" s="10"/>
      <c r="I275" s="10"/>
      <c r="J275" s="10"/>
      <c r="K275" s="10"/>
      <c r="L275" s="10"/>
      <c r="M275" s="10"/>
      <c r="N275" s="11">
        <v>1</v>
      </c>
      <c r="O275" s="11"/>
      <c r="P275" s="10"/>
      <c r="Q275" s="10"/>
      <c r="R275" s="10"/>
      <c r="S275" s="10"/>
      <c r="T275" s="10"/>
      <c r="U275" s="14"/>
      <c r="V275" s="16">
        <f t="shared" si="4"/>
        <v>1</v>
      </c>
    </row>
    <row r="276" spans="1:22" ht="12.75">
      <c r="A276" s="17">
        <v>43363</v>
      </c>
      <c r="B276" s="18" t="s">
        <v>164</v>
      </c>
      <c r="C276" s="18" t="s">
        <v>165</v>
      </c>
      <c r="D276" s="18" t="s">
        <v>13</v>
      </c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>
        <v>1</v>
      </c>
      <c r="T276" s="18"/>
      <c r="U276" s="19"/>
      <c r="V276" s="16">
        <f t="shared" si="4"/>
        <v>1</v>
      </c>
    </row>
    <row r="277" spans="1:22" ht="12.75">
      <c r="A277" s="17">
        <v>43363</v>
      </c>
      <c r="B277" s="18" t="s">
        <v>166</v>
      </c>
      <c r="C277" s="18" t="s">
        <v>167</v>
      </c>
      <c r="D277" s="18" t="s">
        <v>13</v>
      </c>
      <c r="E277" s="18"/>
      <c r="F277" s="18"/>
      <c r="G277" s="18"/>
      <c r="H277" s="18"/>
      <c r="I277" s="18"/>
      <c r="J277" s="18"/>
      <c r="K277" s="18"/>
      <c r="L277" s="18"/>
      <c r="M277" s="18"/>
      <c r="N277" s="18">
        <v>1</v>
      </c>
      <c r="O277" s="18"/>
      <c r="P277" s="18"/>
      <c r="Q277" s="18"/>
      <c r="R277" s="18"/>
      <c r="S277" s="18"/>
      <c r="T277" s="18"/>
      <c r="U277" s="19"/>
      <c r="V277" s="16">
        <f t="shared" si="4"/>
        <v>1</v>
      </c>
    </row>
    <row r="278" spans="1:22" ht="12.75">
      <c r="A278" s="17">
        <v>43363</v>
      </c>
      <c r="B278" s="18" t="s">
        <v>250</v>
      </c>
      <c r="C278" s="18" t="s">
        <v>251</v>
      </c>
      <c r="D278" s="18" t="s">
        <v>139</v>
      </c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>
        <v>1</v>
      </c>
      <c r="T278" s="18"/>
      <c r="U278" s="19"/>
      <c r="V278" s="16">
        <f t="shared" si="4"/>
        <v>1</v>
      </c>
    </row>
    <row r="279" spans="1:22" ht="12.75">
      <c r="A279" s="17">
        <v>43363</v>
      </c>
      <c r="B279" s="18" t="s">
        <v>255</v>
      </c>
      <c r="C279" s="18" t="s">
        <v>78</v>
      </c>
      <c r="D279" s="18" t="s">
        <v>37</v>
      </c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>
        <v>1</v>
      </c>
      <c r="T279" s="18"/>
      <c r="U279" s="19"/>
      <c r="V279" s="16">
        <f t="shared" si="4"/>
        <v>1</v>
      </c>
    </row>
    <row r="280" spans="1:22" ht="12.75">
      <c r="A280" s="17">
        <v>43363</v>
      </c>
      <c r="B280" s="18" t="s">
        <v>295</v>
      </c>
      <c r="C280" s="18" t="s">
        <v>297</v>
      </c>
      <c r="D280" s="18" t="s">
        <v>296</v>
      </c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>
        <v>1</v>
      </c>
      <c r="T280" s="18"/>
      <c r="U280" s="19"/>
      <c r="V280" s="16">
        <f t="shared" si="4"/>
        <v>1</v>
      </c>
    </row>
    <row r="281" spans="1:22" ht="12.75">
      <c r="A281" s="17">
        <v>43363</v>
      </c>
      <c r="B281" s="18" t="s">
        <v>320</v>
      </c>
      <c r="C281" s="18" t="s">
        <v>321</v>
      </c>
      <c r="D281" s="18" t="s">
        <v>30</v>
      </c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>
        <v>1</v>
      </c>
      <c r="T281" s="18"/>
      <c r="U281" s="19"/>
      <c r="V281" s="16">
        <f t="shared" si="4"/>
        <v>1</v>
      </c>
    </row>
    <row r="282" spans="1:22" ht="12.75">
      <c r="A282" s="17">
        <v>43363</v>
      </c>
      <c r="B282" s="18" t="s">
        <v>340</v>
      </c>
      <c r="C282" s="18" t="s">
        <v>341</v>
      </c>
      <c r="D282" s="18" t="s">
        <v>6</v>
      </c>
      <c r="E282" s="18"/>
      <c r="F282" s="18"/>
      <c r="G282" s="18"/>
      <c r="H282" s="18"/>
      <c r="I282" s="18"/>
      <c r="J282" s="18"/>
      <c r="K282" s="18"/>
      <c r="L282" s="18"/>
      <c r="M282" s="18"/>
      <c r="N282" s="18">
        <v>0.5</v>
      </c>
      <c r="O282" s="18"/>
      <c r="P282" s="18"/>
      <c r="Q282" s="18"/>
      <c r="R282" s="18">
        <v>0.5</v>
      </c>
      <c r="S282" s="18"/>
      <c r="T282" s="18"/>
      <c r="U282" s="19"/>
      <c r="V282" s="16">
        <f t="shared" si="4"/>
        <v>1</v>
      </c>
    </row>
    <row r="283" spans="1:22" ht="12.75">
      <c r="A283" s="17">
        <v>43363</v>
      </c>
      <c r="B283" s="18" t="s">
        <v>394</v>
      </c>
      <c r="C283" s="18" t="s">
        <v>395</v>
      </c>
      <c r="D283" s="18" t="s">
        <v>27</v>
      </c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>
        <v>1</v>
      </c>
      <c r="P283" s="18"/>
      <c r="Q283" s="18"/>
      <c r="R283" s="18"/>
      <c r="S283" s="18"/>
      <c r="T283" s="18"/>
      <c r="U283" s="19"/>
      <c r="V283" s="16">
        <f t="shared" si="4"/>
        <v>1</v>
      </c>
    </row>
    <row r="284" spans="1:22" ht="12.75">
      <c r="A284" s="17">
        <v>43363</v>
      </c>
      <c r="B284" s="18" t="s">
        <v>430</v>
      </c>
      <c r="C284" s="18" t="s">
        <v>169</v>
      </c>
      <c r="D284" s="18" t="s">
        <v>29</v>
      </c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>
        <v>1</v>
      </c>
      <c r="T284" s="18"/>
      <c r="U284" s="19"/>
      <c r="V284" s="16">
        <f t="shared" si="4"/>
        <v>1</v>
      </c>
    </row>
    <row r="285" spans="1:22" ht="12.75">
      <c r="A285" s="17">
        <v>43363</v>
      </c>
      <c r="B285" s="18" t="s">
        <v>469</v>
      </c>
      <c r="C285" s="18" t="s">
        <v>72</v>
      </c>
      <c r="D285" s="18" t="s">
        <v>38</v>
      </c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>
        <v>1</v>
      </c>
      <c r="T285" s="18"/>
      <c r="U285" s="19"/>
      <c r="V285" s="16">
        <f t="shared" si="4"/>
        <v>1</v>
      </c>
    </row>
    <row r="286" spans="1:22" ht="12.75">
      <c r="A286" s="17">
        <v>43363</v>
      </c>
      <c r="B286" s="18" t="s">
        <v>481</v>
      </c>
      <c r="C286" s="18" t="s">
        <v>482</v>
      </c>
      <c r="D286" s="18" t="s">
        <v>23</v>
      </c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>
        <v>1</v>
      </c>
      <c r="T286" s="18"/>
      <c r="U286" s="19"/>
      <c r="V286" s="16">
        <f t="shared" si="4"/>
        <v>1</v>
      </c>
    </row>
    <row r="287" spans="1:22" ht="12.75">
      <c r="A287" s="17">
        <v>43363</v>
      </c>
      <c r="B287" s="18" t="s">
        <v>483</v>
      </c>
      <c r="C287" s="18" t="s">
        <v>484</v>
      </c>
      <c r="D287" s="18" t="s">
        <v>12</v>
      </c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>
        <v>1</v>
      </c>
      <c r="T287" s="18"/>
      <c r="U287" s="19"/>
      <c r="V287" s="16">
        <f t="shared" si="4"/>
        <v>1</v>
      </c>
    </row>
    <row r="288" spans="1:22" ht="12.75">
      <c r="A288" s="17">
        <v>43363</v>
      </c>
      <c r="B288" s="18" t="s">
        <v>533</v>
      </c>
      <c r="C288" s="18" t="s">
        <v>534</v>
      </c>
      <c r="D288" s="18" t="s">
        <v>21</v>
      </c>
      <c r="E288" s="18"/>
      <c r="F288" s="18"/>
      <c r="G288" s="18"/>
      <c r="H288" s="18"/>
      <c r="I288" s="18"/>
      <c r="J288" s="18"/>
      <c r="K288" s="18"/>
      <c r="L288" s="18"/>
      <c r="M288" s="18"/>
      <c r="N288" s="18">
        <v>1</v>
      </c>
      <c r="O288" s="18"/>
      <c r="P288" s="18"/>
      <c r="Q288" s="18"/>
      <c r="R288" s="18"/>
      <c r="S288" s="18"/>
      <c r="T288" s="18"/>
      <c r="U288" s="19"/>
      <c r="V288" s="16">
        <f t="shared" si="4"/>
        <v>1</v>
      </c>
    </row>
    <row r="289" spans="1:22" ht="12.75">
      <c r="A289" s="17">
        <v>43363</v>
      </c>
      <c r="B289" s="18" t="s">
        <v>535</v>
      </c>
      <c r="C289" s="18" t="s">
        <v>87</v>
      </c>
      <c r="D289" s="18" t="s">
        <v>16</v>
      </c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>
        <v>1</v>
      </c>
      <c r="R289" s="18"/>
      <c r="S289" s="18"/>
      <c r="T289" s="18"/>
      <c r="U289" s="19"/>
      <c r="V289" s="16">
        <f t="shared" si="4"/>
        <v>1</v>
      </c>
    </row>
    <row r="290" spans="1:22" ht="12.75">
      <c r="A290" s="17">
        <v>43363</v>
      </c>
      <c r="B290" s="18" t="s">
        <v>540</v>
      </c>
      <c r="C290" s="18" t="s">
        <v>541</v>
      </c>
      <c r="D290" s="18" t="s">
        <v>54</v>
      </c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>
        <v>1</v>
      </c>
      <c r="P290" s="18"/>
      <c r="Q290" s="18"/>
      <c r="R290" s="18"/>
      <c r="S290" s="18"/>
      <c r="T290" s="18"/>
      <c r="U290" s="19"/>
      <c r="V290" s="16">
        <f t="shared" si="4"/>
        <v>1</v>
      </c>
    </row>
    <row r="291" spans="1:22" ht="12.75">
      <c r="A291" s="17">
        <v>43363</v>
      </c>
      <c r="B291" s="18" t="s">
        <v>663</v>
      </c>
      <c r="C291" s="18" t="s">
        <v>60</v>
      </c>
      <c r="D291" s="18" t="s">
        <v>5</v>
      </c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>
        <v>1</v>
      </c>
      <c r="T291" s="18"/>
      <c r="U291" s="19"/>
      <c r="V291" s="16">
        <f t="shared" si="4"/>
        <v>1</v>
      </c>
    </row>
    <row r="292" spans="1:22" ht="12.75">
      <c r="A292" s="17">
        <v>43363</v>
      </c>
      <c r="B292" s="18" t="s">
        <v>666</v>
      </c>
      <c r="C292" s="18" t="s">
        <v>667</v>
      </c>
      <c r="D292" s="18" t="s">
        <v>12</v>
      </c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>
        <v>1</v>
      </c>
      <c r="P292" s="18"/>
      <c r="Q292" s="18"/>
      <c r="R292" s="18"/>
      <c r="S292" s="18"/>
      <c r="T292" s="18"/>
      <c r="U292" s="19"/>
      <c r="V292" s="16">
        <f t="shared" si="4"/>
        <v>1</v>
      </c>
    </row>
    <row r="293" spans="1:22" ht="12.75">
      <c r="A293" s="17">
        <v>43363</v>
      </c>
      <c r="B293" s="18" t="s">
        <v>683</v>
      </c>
      <c r="C293" s="18" t="s">
        <v>684</v>
      </c>
      <c r="D293" s="18" t="s">
        <v>33</v>
      </c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>
        <v>1</v>
      </c>
      <c r="T293" s="18"/>
      <c r="U293" s="19"/>
      <c r="V293" s="16">
        <f t="shared" si="4"/>
        <v>1</v>
      </c>
    </row>
    <row r="294" spans="1:22" ht="12.75">
      <c r="A294" s="17">
        <v>43363</v>
      </c>
      <c r="B294" s="18" t="s">
        <v>720</v>
      </c>
      <c r="C294" s="18" t="s">
        <v>721</v>
      </c>
      <c r="D294" s="18" t="s">
        <v>38</v>
      </c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>
        <v>1</v>
      </c>
      <c r="T294" s="18"/>
      <c r="U294" s="19"/>
      <c r="V294" s="16">
        <f t="shared" si="4"/>
        <v>1</v>
      </c>
    </row>
    <row r="295" spans="1:22" ht="12.75">
      <c r="A295" s="17">
        <v>43363</v>
      </c>
      <c r="B295" s="18" t="s">
        <v>736</v>
      </c>
      <c r="C295" s="18" t="s">
        <v>737</v>
      </c>
      <c r="D295" s="18" t="s">
        <v>107</v>
      </c>
      <c r="E295" s="18"/>
      <c r="F295" s="18"/>
      <c r="G295" s="18"/>
      <c r="H295" s="18"/>
      <c r="I295" s="18"/>
      <c r="J295" s="18"/>
      <c r="K295" s="18"/>
      <c r="L295" s="18"/>
      <c r="M295" s="18">
        <v>1</v>
      </c>
      <c r="N295" s="18"/>
      <c r="O295" s="18"/>
      <c r="P295" s="18"/>
      <c r="Q295" s="18"/>
      <c r="R295" s="18"/>
      <c r="S295" s="18"/>
      <c r="T295" s="18"/>
      <c r="U295" s="19"/>
      <c r="V295" s="16">
        <f t="shared" si="4"/>
        <v>1</v>
      </c>
    </row>
    <row r="296" spans="1:22" ht="12.75">
      <c r="A296" s="17">
        <v>43363</v>
      </c>
      <c r="B296" s="18" t="s">
        <v>773</v>
      </c>
      <c r="C296" s="18" t="s">
        <v>85</v>
      </c>
      <c r="D296" s="18" t="s">
        <v>15</v>
      </c>
      <c r="E296" s="18"/>
      <c r="F296" s="18"/>
      <c r="G296" s="18"/>
      <c r="H296" s="18">
        <v>1</v>
      </c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9"/>
      <c r="V296" s="16">
        <f t="shared" si="4"/>
        <v>1</v>
      </c>
    </row>
    <row r="297" spans="1:22" ht="12.75">
      <c r="A297" s="17">
        <v>43363</v>
      </c>
      <c r="B297" s="18" t="s">
        <v>794</v>
      </c>
      <c r="C297" s="18" t="s">
        <v>795</v>
      </c>
      <c r="D297" s="18" t="s">
        <v>20</v>
      </c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>
        <v>1</v>
      </c>
      <c r="T297" s="18"/>
      <c r="U297" s="19"/>
      <c r="V297" s="16">
        <f t="shared" si="4"/>
        <v>1</v>
      </c>
    </row>
    <row r="298" spans="1:22" ht="12.75">
      <c r="A298" s="17">
        <v>43363</v>
      </c>
      <c r="B298" s="18" t="s">
        <v>816</v>
      </c>
      <c r="C298" s="18" t="s">
        <v>91</v>
      </c>
      <c r="D298" s="18" t="s">
        <v>13</v>
      </c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>
        <v>1</v>
      </c>
      <c r="T298" s="18"/>
      <c r="U298" s="19"/>
      <c r="V298" s="16">
        <f t="shared" si="4"/>
        <v>1</v>
      </c>
    </row>
    <row r="299" spans="1:22" ht="12.75">
      <c r="A299" s="17">
        <v>43363</v>
      </c>
      <c r="B299" s="18" t="s">
        <v>823</v>
      </c>
      <c r="C299" s="18" t="s">
        <v>824</v>
      </c>
      <c r="D299" s="18" t="s">
        <v>21</v>
      </c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>
        <v>1</v>
      </c>
      <c r="T299" s="18"/>
      <c r="U299" s="19"/>
      <c r="V299" s="16">
        <f t="shared" si="4"/>
        <v>1</v>
      </c>
    </row>
    <row r="300" spans="1:22" ht="12.75">
      <c r="A300" s="17">
        <v>43363</v>
      </c>
      <c r="B300" s="18" t="s">
        <v>836</v>
      </c>
      <c r="C300" s="18" t="s">
        <v>837</v>
      </c>
      <c r="D300" s="18" t="s">
        <v>12</v>
      </c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>
        <v>1</v>
      </c>
      <c r="T300" s="18"/>
      <c r="U300" s="19"/>
      <c r="V300" s="16">
        <f t="shared" si="4"/>
        <v>1</v>
      </c>
    </row>
    <row r="301" spans="1:22" ht="12.75">
      <c r="A301" s="17">
        <v>43363</v>
      </c>
      <c r="B301" s="18" t="s">
        <v>838</v>
      </c>
      <c r="C301" s="18" t="s">
        <v>839</v>
      </c>
      <c r="D301" s="18" t="s">
        <v>57</v>
      </c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>
        <v>1</v>
      </c>
      <c r="T301" s="18"/>
      <c r="U301" s="19"/>
      <c r="V301" s="16">
        <f t="shared" si="4"/>
        <v>1</v>
      </c>
    </row>
    <row r="302" spans="1:22" ht="12.75">
      <c r="A302" s="17">
        <v>43363</v>
      </c>
      <c r="B302" s="18" t="s">
        <v>869</v>
      </c>
      <c r="C302" s="18" t="s">
        <v>870</v>
      </c>
      <c r="D302" s="18" t="s">
        <v>6</v>
      </c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>
        <v>1</v>
      </c>
      <c r="T302" s="18"/>
      <c r="U302" s="19"/>
      <c r="V302" s="16">
        <f t="shared" si="4"/>
        <v>1</v>
      </c>
    </row>
    <row r="303" spans="1:22" ht="12.75">
      <c r="A303" s="17">
        <v>43363</v>
      </c>
      <c r="B303" s="18" t="s">
        <v>871</v>
      </c>
      <c r="C303" s="18" t="s">
        <v>872</v>
      </c>
      <c r="D303" s="18" t="s">
        <v>25</v>
      </c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>
        <v>1</v>
      </c>
      <c r="S303" s="18"/>
      <c r="T303" s="18"/>
      <c r="U303" s="19"/>
      <c r="V303" s="16">
        <f t="shared" si="4"/>
        <v>1</v>
      </c>
    </row>
    <row r="304" spans="1:22" ht="12.75">
      <c r="A304" s="17">
        <v>43363</v>
      </c>
      <c r="B304" s="18" t="s">
        <v>887</v>
      </c>
      <c r="C304" s="18" t="s">
        <v>888</v>
      </c>
      <c r="D304" s="18" t="s">
        <v>55</v>
      </c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>
        <v>0.5</v>
      </c>
      <c r="R304" s="18"/>
      <c r="S304" s="18"/>
      <c r="T304" s="18"/>
      <c r="U304" s="19"/>
      <c r="V304" s="16">
        <f t="shared" si="4"/>
        <v>0.5</v>
      </c>
    </row>
    <row r="305" spans="1:22" ht="12.75">
      <c r="A305" s="17">
        <v>43363</v>
      </c>
      <c r="B305" s="18" t="s">
        <v>893</v>
      </c>
      <c r="C305" s="18" t="s">
        <v>894</v>
      </c>
      <c r="D305" s="18" t="s">
        <v>48</v>
      </c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>
        <v>1</v>
      </c>
      <c r="R305" s="18"/>
      <c r="S305" s="18"/>
      <c r="T305" s="18"/>
      <c r="U305" s="19"/>
      <c r="V305" s="16">
        <f t="shared" si="4"/>
        <v>1</v>
      </c>
    </row>
    <row r="306" spans="1:22" ht="12.75">
      <c r="A306" s="17">
        <v>43363</v>
      </c>
      <c r="B306" s="18" t="s">
        <v>900</v>
      </c>
      <c r="C306" s="18" t="s">
        <v>901</v>
      </c>
      <c r="D306" s="18" t="s">
        <v>12</v>
      </c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>
        <v>1</v>
      </c>
      <c r="P306" s="18"/>
      <c r="Q306" s="18"/>
      <c r="R306" s="18"/>
      <c r="S306" s="18"/>
      <c r="T306" s="18"/>
      <c r="U306" s="19"/>
      <c r="V306" s="16">
        <f t="shared" si="4"/>
        <v>1</v>
      </c>
    </row>
    <row r="307" spans="1:22" ht="12.75">
      <c r="A307" s="17">
        <v>43364</v>
      </c>
      <c r="B307" s="18" t="s">
        <v>179</v>
      </c>
      <c r="C307" s="18" t="s">
        <v>180</v>
      </c>
      <c r="D307" s="18" t="s">
        <v>21</v>
      </c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>
        <v>1</v>
      </c>
      <c r="U307" s="19"/>
      <c r="V307" s="16">
        <f t="shared" si="4"/>
        <v>1</v>
      </c>
    </row>
    <row r="308" spans="1:22" ht="12.75">
      <c r="A308" s="17">
        <v>43364</v>
      </c>
      <c r="B308" s="18" t="s">
        <v>174</v>
      </c>
      <c r="C308" s="18" t="s">
        <v>175</v>
      </c>
      <c r="D308" s="18" t="s">
        <v>17</v>
      </c>
      <c r="E308" s="18"/>
      <c r="F308" s="18"/>
      <c r="G308" s="18"/>
      <c r="H308" s="18">
        <v>1</v>
      </c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9"/>
      <c r="V308" s="16">
        <f t="shared" si="4"/>
        <v>1</v>
      </c>
    </row>
    <row r="309" spans="1:22" ht="12.75">
      <c r="A309" s="17">
        <v>43364</v>
      </c>
      <c r="B309" s="18" t="s">
        <v>375</v>
      </c>
      <c r="C309" s="18" t="s">
        <v>376</v>
      </c>
      <c r="D309" s="18" t="s">
        <v>8</v>
      </c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>
        <v>1</v>
      </c>
      <c r="T309" s="18"/>
      <c r="U309" s="19"/>
      <c r="V309" s="16">
        <f t="shared" si="4"/>
        <v>1</v>
      </c>
    </row>
    <row r="310" spans="1:22" ht="12.75">
      <c r="A310" s="17">
        <v>43364</v>
      </c>
      <c r="B310" s="18" t="s">
        <v>529</v>
      </c>
      <c r="C310" s="18" t="s">
        <v>530</v>
      </c>
      <c r="D310" s="18" t="s">
        <v>39</v>
      </c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>
        <v>0.5</v>
      </c>
      <c r="T310" s="18"/>
      <c r="U310" s="19"/>
      <c r="V310" s="16">
        <f t="shared" si="4"/>
        <v>0.5</v>
      </c>
    </row>
    <row r="311" spans="1:22" ht="12.75">
      <c r="A311" s="17">
        <v>43364</v>
      </c>
      <c r="B311" s="18" t="s">
        <v>629</v>
      </c>
      <c r="C311" s="18" t="s">
        <v>89</v>
      </c>
      <c r="D311" s="18" t="s">
        <v>13</v>
      </c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>
        <v>0.5</v>
      </c>
      <c r="T311" s="18"/>
      <c r="U311" s="19"/>
      <c r="V311" s="16">
        <f t="shared" si="4"/>
        <v>0.5</v>
      </c>
    </row>
    <row r="312" spans="1:22" ht="12.75">
      <c r="A312" s="17">
        <v>43364</v>
      </c>
      <c r="B312" s="18" t="s">
        <v>692</v>
      </c>
      <c r="C312" s="18" t="s">
        <v>693</v>
      </c>
      <c r="D312" s="18" t="s">
        <v>17</v>
      </c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>
        <v>1</v>
      </c>
      <c r="P312" s="18"/>
      <c r="Q312" s="18"/>
      <c r="R312" s="18"/>
      <c r="S312" s="18"/>
      <c r="T312" s="18"/>
      <c r="U312" s="19"/>
      <c r="V312" s="16">
        <f t="shared" si="4"/>
        <v>1</v>
      </c>
    </row>
    <row r="313" spans="1:22" ht="12.75">
      <c r="A313" s="17">
        <v>43364</v>
      </c>
      <c r="B313" s="18" t="s">
        <v>722</v>
      </c>
      <c r="C313" s="18" t="s">
        <v>723</v>
      </c>
      <c r="D313" s="18" t="s">
        <v>9</v>
      </c>
      <c r="E313" s="18"/>
      <c r="F313" s="18"/>
      <c r="G313" s="18"/>
      <c r="H313" s="18"/>
      <c r="I313" s="18"/>
      <c r="J313" s="18"/>
      <c r="K313" s="18"/>
      <c r="L313" s="18"/>
      <c r="M313" s="18">
        <v>0.5</v>
      </c>
      <c r="N313" s="18"/>
      <c r="O313" s="18"/>
      <c r="P313" s="18"/>
      <c r="Q313" s="18">
        <v>0.5</v>
      </c>
      <c r="R313" s="18"/>
      <c r="S313" s="18"/>
      <c r="T313" s="18"/>
      <c r="U313" s="19"/>
      <c r="V313" s="16">
        <f t="shared" si="4"/>
        <v>1</v>
      </c>
    </row>
    <row r="314" spans="1:22" ht="12.75">
      <c r="A314" s="17">
        <v>43364</v>
      </c>
      <c r="B314" s="18" t="s">
        <v>732</v>
      </c>
      <c r="C314" s="18" t="s">
        <v>733</v>
      </c>
      <c r="D314" s="18" t="s">
        <v>36</v>
      </c>
      <c r="E314" s="18">
        <v>1</v>
      </c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9"/>
      <c r="V314" s="16">
        <f t="shared" si="4"/>
        <v>1</v>
      </c>
    </row>
    <row r="315" spans="1:22" ht="12.75">
      <c r="A315" s="17">
        <v>43364</v>
      </c>
      <c r="B315" s="18" t="s">
        <v>808</v>
      </c>
      <c r="C315" s="18" t="s">
        <v>809</v>
      </c>
      <c r="D315" s="18" t="s">
        <v>27</v>
      </c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>
        <v>1</v>
      </c>
      <c r="T315" s="18"/>
      <c r="U315" s="19"/>
      <c r="V315" s="16">
        <f t="shared" si="4"/>
        <v>1</v>
      </c>
    </row>
    <row r="316" spans="1:22" ht="12.75">
      <c r="A316" s="17">
        <v>43364</v>
      </c>
      <c r="B316" s="18" t="s">
        <v>812</v>
      </c>
      <c r="C316" s="18" t="s">
        <v>813</v>
      </c>
      <c r="D316" s="18" t="s">
        <v>42</v>
      </c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>
        <v>1</v>
      </c>
      <c r="T316" s="18"/>
      <c r="U316" s="19"/>
      <c r="V316" s="16">
        <f t="shared" si="4"/>
        <v>1</v>
      </c>
    </row>
    <row r="317" spans="1:22" ht="12.75">
      <c r="A317" s="17">
        <v>43364</v>
      </c>
      <c r="B317" s="18" t="s">
        <v>814</v>
      </c>
      <c r="C317" s="18" t="s">
        <v>815</v>
      </c>
      <c r="D317" s="18" t="s">
        <v>38</v>
      </c>
      <c r="E317" s="18"/>
      <c r="F317" s="18"/>
      <c r="G317" s="18"/>
      <c r="H317" s="18"/>
      <c r="I317" s="18"/>
      <c r="J317" s="18"/>
      <c r="K317" s="18"/>
      <c r="L317" s="18"/>
      <c r="M317" s="18"/>
      <c r="N317" s="18">
        <v>0.5</v>
      </c>
      <c r="O317" s="18"/>
      <c r="P317" s="18"/>
      <c r="Q317" s="18"/>
      <c r="R317" s="18"/>
      <c r="S317" s="18"/>
      <c r="T317" s="18"/>
      <c r="U317" s="19"/>
      <c r="V317" s="16">
        <f t="shared" si="4"/>
        <v>0.5</v>
      </c>
    </row>
    <row r="318" spans="1:22" ht="12.75">
      <c r="A318" s="17">
        <v>43364</v>
      </c>
      <c r="B318" s="18" t="s">
        <v>827</v>
      </c>
      <c r="C318" s="18" t="s">
        <v>829</v>
      </c>
      <c r="D318" s="18" t="s">
        <v>828</v>
      </c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>
        <v>1</v>
      </c>
      <c r="T318" s="18"/>
      <c r="U318" s="19"/>
      <c r="V318" s="16">
        <f t="shared" si="4"/>
        <v>1</v>
      </c>
    </row>
    <row r="319" spans="1:22" ht="12.75">
      <c r="A319" s="17">
        <v>43364</v>
      </c>
      <c r="B319" s="18" t="s">
        <v>840</v>
      </c>
      <c r="C319" s="18" t="s">
        <v>841</v>
      </c>
      <c r="D319" s="18" t="s">
        <v>13</v>
      </c>
      <c r="E319" s="18"/>
      <c r="F319" s="18"/>
      <c r="G319" s="18"/>
      <c r="H319" s="18"/>
      <c r="I319" s="18"/>
      <c r="J319" s="18"/>
      <c r="K319" s="18"/>
      <c r="L319" s="18"/>
      <c r="M319" s="18"/>
      <c r="N319" s="18">
        <v>1</v>
      </c>
      <c r="O319" s="18"/>
      <c r="P319" s="18"/>
      <c r="Q319" s="18"/>
      <c r="R319" s="18"/>
      <c r="S319" s="18"/>
      <c r="T319" s="18"/>
      <c r="U319" s="19"/>
      <c r="V319" s="16">
        <f t="shared" si="4"/>
        <v>1</v>
      </c>
    </row>
    <row r="320" spans="1:22" ht="12.75">
      <c r="A320" s="17">
        <v>43364</v>
      </c>
      <c r="B320" s="18" t="s">
        <v>853</v>
      </c>
      <c r="C320" s="18" t="s">
        <v>854</v>
      </c>
      <c r="D320" s="18" t="s">
        <v>54</v>
      </c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>
        <v>1</v>
      </c>
      <c r="U320" s="19"/>
      <c r="V320" s="16">
        <f t="shared" si="4"/>
        <v>1</v>
      </c>
    </row>
    <row r="321" spans="1:22" ht="12.75">
      <c r="A321" s="17">
        <v>43364</v>
      </c>
      <c r="B321" s="18" t="s">
        <v>859</v>
      </c>
      <c r="C321" s="18" t="s">
        <v>860</v>
      </c>
      <c r="D321" s="18" t="s">
        <v>39</v>
      </c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>
        <v>0.5</v>
      </c>
      <c r="P321" s="18"/>
      <c r="Q321" s="18"/>
      <c r="R321" s="18"/>
      <c r="S321" s="18">
        <v>0.5</v>
      </c>
      <c r="T321" s="18"/>
      <c r="U321" s="19"/>
      <c r="V321" s="16">
        <f t="shared" si="4"/>
        <v>1</v>
      </c>
    </row>
    <row r="322" spans="1:22" ht="12.75">
      <c r="A322" s="17">
        <v>43364</v>
      </c>
      <c r="B322" s="18" t="s">
        <v>895</v>
      </c>
      <c r="C322" s="18" t="s">
        <v>95</v>
      </c>
      <c r="D322" s="18" t="s">
        <v>29</v>
      </c>
      <c r="E322" s="18"/>
      <c r="F322" s="18"/>
      <c r="G322" s="18">
        <v>1</v>
      </c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9"/>
      <c r="V322" s="16">
        <f t="shared" si="4"/>
        <v>1</v>
      </c>
    </row>
    <row r="323" spans="1:22" ht="12.75">
      <c r="A323" s="17">
        <v>43365</v>
      </c>
      <c r="B323" s="18" t="s">
        <v>120</v>
      </c>
      <c r="C323" s="18" t="s">
        <v>121</v>
      </c>
      <c r="D323" s="18" t="s">
        <v>76</v>
      </c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>
        <v>3</v>
      </c>
      <c r="Q323" s="18"/>
      <c r="R323" s="18"/>
      <c r="S323" s="18"/>
      <c r="T323" s="18"/>
      <c r="U323" s="19"/>
      <c r="V323" s="16">
        <f t="shared" si="4"/>
        <v>3</v>
      </c>
    </row>
    <row r="324" spans="1:22" ht="12.75">
      <c r="A324" s="17">
        <v>43365</v>
      </c>
      <c r="B324" s="18" t="s">
        <v>183</v>
      </c>
      <c r="C324" s="18" t="s">
        <v>184</v>
      </c>
      <c r="D324" s="18" t="s">
        <v>12</v>
      </c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>
        <v>2</v>
      </c>
      <c r="T324" s="18"/>
      <c r="U324" s="19"/>
      <c r="V324" s="16">
        <f t="shared" si="4"/>
        <v>2</v>
      </c>
    </row>
    <row r="325" spans="1:22" ht="12.75">
      <c r="A325" s="17">
        <v>43365</v>
      </c>
      <c r="B325" s="18" t="s">
        <v>258</v>
      </c>
      <c r="C325" s="18" t="s">
        <v>259</v>
      </c>
      <c r="D325" s="18" t="s">
        <v>15</v>
      </c>
      <c r="E325" s="18"/>
      <c r="F325" s="18">
        <v>2</v>
      </c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9"/>
      <c r="V325" s="16">
        <f t="shared" si="4"/>
        <v>2</v>
      </c>
    </row>
    <row r="326" spans="1:22" ht="12.75">
      <c r="A326" s="17">
        <v>43365</v>
      </c>
      <c r="B326" s="18" t="s">
        <v>324</v>
      </c>
      <c r="C326" s="18" t="s">
        <v>325</v>
      </c>
      <c r="D326" s="18" t="s">
        <v>75</v>
      </c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>
        <v>1</v>
      </c>
      <c r="P326" s="18"/>
      <c r="Q326" s="18"/>
      <c r="R326" s="18"/>
      <c r="S326" s="18"/>
      <c r="T326" s="18"/>
      <c r="U326" s="19"/>
      <c r="V326" s="16">
        <f aca="true" t="shared" si="5" ref="V326:V389">SUM(E326:U326)</f>
        <v>1</v>
      </c>
    </row>
    <row r="327" spans="1:22" ht="12.75">
      <c r="A327" s="17">
        <v>43365</v>
      </c>
      <c r="B327" s="18" t="s">
        <v>336</v>
      </c>
      <c r="C327" s="18" t="s">
        <v>337</v>
      </c>
      <c r="D327" s="18" t="s">
        <v>13</v>
      </c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>
        <v>1</v>
      </c>
      <c r="Q327" s="18"/>
      <c r="R327" s="18"/>
      <c r="S327" s="18"/>
      <c r="T327" s="18"/>
      <c r="U327" s="19"/>
      <c r="V327" s="16">
        <f t="shared" si="5"/>
        <v>1</v>
      </c>
    </row>
    <row r="328" spans="1:22" ht="12.75">
      <c r="A328" s="17">
        <v>43365</v>
      </c>
      <c r="B328" s="18" t="s">
        <v>450</v>
      </c>
      <c r="C328" s="18" t="s">
        <v>451</v>
      </c>
      <c r="D328" s="18" t="s">
        <v>45</v>
      </c>
      <c r="E328" s="18"/>
      <c r="F328" s="18"/>
      <c r="G328" s="18"/>
      <c r="H328" s="18"/>
      <c r="I328" s="18"/>
      <c r="J328" s="18"/>
      <c r="K328" s="18"/>
      <c r="L328" s="18"/>
      <c r="M328" s="18"/>
      <c r="N328" s="18">
        <v>1</v>
      </c>
      <c r="O328" s="18"/>
      <c r="P328" s="18"/>
      <c r="Q328" s="18"/>
      <c r="R328" s="18"/>
      <c r="S328" s="18">
        <v>1</v>
      </c>
      <c r="T328" s="18"/>
      <c r="U328" s="19"/>
      <c r="V328" s="16">
        <f t="shared" si="5"/>
        <v>2</v>
      </c>
    </row>
    <row r="329" spans="1:22" ht="12.75">
      <c r="A329" s="17">
        <v>43365</v>
      </c>
      <c r="B329" s="18" t="s">
        <v>454</v>
      </c>
      <c r="C329" s="18" t="s">
        <v>455</v>
      </c>
      <c r="D329" s="18" t="s">
        <v>5</v>
      </c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>
        <v>1.5</v>
      </c>
      <c r="R329" s="18"/>
      <c r="S329" s="18"/>
      <c r="T329" s="18"/>
      <c r="U329" s="19"/>
      <c r="V329" s="16">
        <f t="shared" si="5"/>
        <v>1.5</v>
      </c>
    </row>
    <row r="330" spans="1:22" ht="12.75">
      <c r="A330" s="17">
        <v>43365</v>
      </c>
      <c r="B330" s="18" t="s">
        <v>489</v>
      </c>
      <c r="C330" s="18" t="s">
        <v>490</v>
      </c>
      <c r="D330" s="18" t="s">
        <v>58</v>
      </c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>
        <v>1</v>
      </c>
      <c r="P330" s="18"/>
      <c r="Q330" s="18"/>
      <c r="R330" s="18"/>
      <c r="S330" s="18"/>
      <c r="T330" s="18"/>
      <c r="U330" s="19"/>
      <c r="V330" s="16">
        <f t="shared" si="5"/>
        <v>1</v>
      </c>
    </row>
    <row r="331" spans="1:22" ht="12.75">
      <c r="A331" s="17">
        <v>43365</v>
      </c>
      <c r="B331" s="18" t="s">
        <v>498</v>
      </c>
      <c r="C331" s="18" t="s">
        <v>500</v>
      </c>
      <c r="D331" s="18" t="s">
        <v>499</v>
      </c>
      <c r="E331" s="18"/>
      <c r="F331" s="18"/>
      <c r="G331" s="18"/>
      <c r="H331" s="18"/>
      <c r="I331" s="18"/>
      <c r="J331" s="18"/>
      <c r="K331" s="18"/>
      <c r="L331" s="18"/>
      <c r="M331" s="18">
        <v>0.5</v>
      </c>
      <c r="N331" s="18"/>
      <c r="O331" s="18"/>
      <c r="P331" s="18"/>
      <c r="Q331" s="18"/>
      <c r="R331" s="18">
        <v>0.5</v>
      </c>
      <c r="S331" s="18"/>
      <c r="T331" s="18"/>
      <c r="U331" s="19"/>
      <c r="V331" s="16">
        <f t="shared" si="5"/>
        <v>1</v>
      </c>
    </row>
    <row r="332" spans="1:22" ht="12.75">
      <c r="A332" s="17">
        <v>43365</v>
      </c>
      <c r="B332" s="18" t="s">
        <v>554</v>
      </c>
      <c r="C332" s="18" t="s">
        <v>555</v>
      </c>
      <c r="D332" s="18" t="s">
        <v>86</v>
      </c>
      <c r="E332" s="18"/>
      <c r="F332" s="18"/>
      <c r="G332" s="18"/>
      <c r="H332" s="18"/>
      <c r="I332" s="18"/>
      <c r="J332" s="18"/>
      <c r="K332" s="18"/>
      <c r="L332" s="18"/>
      <c r="M332" s="18"/>
      <c r="N332" s="18">
        <v>2</v>
      </c>
      <c r="O332" s="18"/>
      <c r="P332" s="18"/>
      <c r="Q332" s="18"/>
      <c r="R332" s="18"/>
      <c r="S332" s="18"/>
      <c r="T332" s="18"/>
      <c r="U332" s="19"/>
      <c r="V332" s="16">
        <f t="shared" si="5"/>
        <v>2</v>
      </c>
    </row>
    <row r="333" spans="1:22" ht="12.75">
      <c r="A333" s="17">
        <v>43365</v>
      </c>
      <c r="B333" s="18" t="s">
        <v>566</v>
      </c>
      <c r="C333" s="18" t="s">
        <v>567</v>
      </c>
      <c r="D333" s="18" t="s">
        <v>76</v>
      </c>
      <c r="E333" s="18">
        <v>0.5</v>
      </c>
      <c r="F333" s="18"/>
      <c r="G333" s="18">
        <v>1</v>
      </c>
      <c r="H333" s="18"/>
      <c r="I333" s="18"/>
      <c r="J333" s="18"/>
      <c r="K333" s="18"/>
      <c r="L333" s="18">
        <v>1</v>
      </c>
      <c r="M333" s="18">
        <v>1</v>
      </c>
      <c r="N333" s="18"/>
      <c r="O333" s="18">
        <v>1</v>
      </c>
      <c r="P333" s="18"/>
      <c r="Q333" s="18">
        <v>1</v>
      </c>
      <c r="R333" s="18"/>
      <c r="S333" s="18"/>
      <c r="T333" s="18">
        <v>2</v>
      </c>
      <c r="U333" s="19"/>
      <c r="V333" s="16">
        <f t="shared" si="5"/>
        <v>7.5</v>
      </c>
    </row>
    <row r="334" spans="1:22" ht="12.75">
      <c r="A334" s="17">
        <v>43365</v>
      </c>
      <c r="B334" s="18" t="s">
        <v>698</v>
      </c>
      <c r="C334" s="18" t="s">
        <v>699</v>
      </c>
      <c r="D334" s="18" t="s">
        <v>25</v>
      </c>
      <c r="E334" s="18"/>
      <c r="F334" s="18"/>
      <c r="G334" s="18"/>
      <c r="H334" s="18"/>
      <c r="I334" s="18"/>
      <c r="J334" s="18"/>
      <c r="K334" s="18"/>
      <c r="L334" s="18"/>
      <c r="M334" s="18">
        <v>1</v>
      </c>
      <c r="N334" s="18"/>
      <c r="O334" s="18"/>
      <c r="P334" s="18"/>
      <c r="Q334" s="18"/>
      <c r="R334" s="18">
        <v>0.5</v>
      </c>
      <c r="S334" s="18"/>
      <c r="T334" s="18"/>
      <c r="U334" s="19"/>
      <c r="V334" s="16">
        <f t="shared" si="5"/>
        <v>1.5</v>
      </c>
    </row>
    <row r="335" spans="1:22" ht="12.75">
      <c r="A335" s="17">
        <v>43365</v>
      </c>
      <c r="B335" s="18" t="s">
        <v>778</v>
      </c>
      <c r="C335" s="18" t="s">
        <v>779</v>
      </c>
      <c r="D335" s="18" t="s">
        <v>8</v>
      </c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>
        <v>1</v>
      </c>
      <c r="P335" s="18"/>
      <c r="Q335" s="18"/>
      <c r="R335" s="18"/>
      <c r="S335" s="18"/>
      <c r="T335" s="18"/>
      <c r="U335" s="19"/>
      <c r="V335" s="16">
        <f t="shared" si="5"/>
        <v>1</v>
      </c>
    </row>
    <row r="336" spans="1:22" ht="12.75">
      <c r="A336" s="17">
        <v>43365</v>
      </c>
      <c r="B336" s="18" t="s">
        <v>817</v>
      </c>
      <c r="C336" s="18" t="s">
        <v>818</v>
      </c>
      <c r="D336" s="18" t="s">
        <v>44</v>
      </c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>
        <v>2</v>
      </c>
      <c r="P336" s="18"/>
      <c r="Q336" s="18"/>
      <c r="R336" s="18"/>
      <c r="S336" s="18"/>
      <c r="T336" s="18"/>
      <c r="U336" s="19"/>
      <c r="V336" s="16">
        <f t="shared" si="5"/>
        <v>2</v>
      </c>
    </row>
    <row r="337" spans="1:22" ht="12.75">
      <c r="A337" s="17">
        <v>43365</v>
      </c>
      <c r="B337" s="18" t="s">
        <v>851</v>
      </c>
      <c r="C337" s="18" t="s">
        <v>852</v>
      </c>
      <c r="D337" s="18" t="s">
        <v>74</v>
      </c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>
        <v>1.5</v>
      </c>
      <c r="T337" s="18"/>
      <c r="U337" s="19"/>
      <c r="V337" s="16">
        <f t="shared" si="5"/>
        <v>1.5</v>
      </c>
    </row>
    <row r="338" spans="1:22" ht="12.75">
      <c r="A338" s="17">
        <v>43365</v>
      </c>
      <c r="B338" s="18" t="s">
        <v>857</v>
      </c>
      <c r="C338" s="18" t="s">
        <v>858</v>
      </c>
      <c r="D338" s="18" t="s">
        <v>81</v>
      </c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>
        <v>2</v>
      </c>
      <c r="P338" s="18"/>
      <c r="Q338" s="18"/>
      <c r="R338" s="18"/>
      <c r="S338" s="18"/>
      <c r="T338" s="18"/>
      <c r="U338" s="19"/>
      <c r="V338" s="16">
        <f t="shared" si="5"/>
        <v>2</v>
      </c>
    </row>
    <row r="339" spans="1:22" ht="12.75">
      <c r="A339" s="17">
        <v>43365</v>
      </c>
      <c r="B339" s="18" t="s">
        <v>885</v>
      </c>
      <c r="C339" s="18" t="s">
        <v>886</v>
      </c>
      <c r="D339" s="18" t="s">
        <v>74</v>
      </c>
      <c r="E339" s="18"/>
      <c r="F339" s="18"/>
      <c r="G339" s="18"/>
      <c r="H339" s="18"/>
      <c r="I339" s="18"/>
      <c r="J339" s="18"/>
      <c r="K339" s="18"/>
      <c r="L339" s="18"/>
      <c r="M339" s="18"/>
      <c r="N339" s="18">
        <v>0.5</v>
      </c>
      <c r="O339" s="18"/>
      <c r="P339" s="18"/>
      <c r="Q339" s="18"/>
      <c r="R339" s="18"/>
      <c r="S339" s="18">
        <v>0.5</v>
      </c>
      <c r="T339" s="18"/>
      <c r="U339" s="19"/>
      <c r="V339" s="16">
        <f t="shared" si="5"/>
        <v>1</v>
      </c>
    </row>
    <row r="340" spans="1:22" ht="12.75">
      <c r="A340" s="17">
        <v>43365</v>
      </c>
      <c r="B340" s="18" t="s">
        <v>889</v>
      </c>
      <c r="C340" s="18" t="s">
        <v>890</v>
      </c>
      <c r="D340" s="18" t="s">
        <v>8</v>
      </c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>
        <v>1</v>
      </c>
      <c r="R340" s="18"/>
      <c r="S340" s="18"/>
      <c r="T340" s="18"/>
      <c r="U340" s="19"/>
      <c r="V340" s="16">
        <f t="shared" si="5"/>
        <v>1</v>
      </c>
    </row>
    <row r="341" spans="1:22" ht="12.75">
      <c r="A341" s="17">
        <v>43365</v>
      </c>
      <c r="B341" s="18" t="s">
        <v>908</v>
      </c>
      <c r="C341" s="18" t="s">
        <v>909</v>
      </c>
      <c r="D341" s="18" t="s">
        <v>42</v>
      </c>
      <c r="E341" s="18"/>
      <c r="F341" s="18"/>
      <c r="G341" s="18"/>
      <c r="H341" s="18"/>
      <c r="I341" s="18"/>
      <c r="J341" s="18"/>
      <c r="K341" s="18"/>
      <c r="L341" s="18"/>
      <c r="M341" s="18"/>
      <c r="N341" s="18">
        <v>2</v>
      </c>
      <c r="O341" s="18"/>
      <c r="P341" s="18"/>
      <c r="Q341" s="18"/>
      <c r="R341" s="18"/>
      <c r="S341" s="18"/>
      <c r="T341" s="18"/>
      <c r="U341" s="19"/>
      <c r="V341" s="16">
        <f t="shared" si="5"/>
        <v>2</v>
      </c>
    </row>
    <row r="342" spans="1:22" ht="12.75">
      <c r="A342" s="17">
        <v>43365</v>
      </c>
      <c r="B342" s="18" t="s">
        <v>924</v>
      </c>
      <c r="C342" s="18" t="s">
        <v>925</v>
      </c>
      <c r="D342" s="18" t="s">
        <v>74</v>
      </c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>
        <v>1.5</v>
      </c>
      <c r="R342" s="18"/>
      <c r="S342" s="18"/>
      <c r="T342" s="18"/>
      <c r="U342" s="19"/>
      <c r="V342" s="16">
        <f t="shared" si="5"/>
        <v>1.5</v>
      </c>
    </row>
    <row r="343" spans="1:22" ht="12.75">
      <c r="A343" s="17">
        <v>43365</v>
      </c>
      <c r="B343" s="18" t="s">
        <v>930</v>
      </c>
      <c r="C343" s="18" t="s">
        <v>931</v>
      </c>
      <c r="D343" s="18" t="s">
        <v>54</v>
      </c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>
        <v>1</v>
      </c>
      <c r="R343" s="18"/>
      <c r="S343" s="18"/>
      <c r="T343" s="18"/>
      <c r="U343" s="19"/>
      <c r="V343" s="16">
        <f t="shared" si="5"/>
        <v>1</v>
      </c>
    </row>
    <row r="344" spans="1:22" ht="12.75">
      <c r="A344" s="17">
        <v>43365</v>
      </c>
      <c r="B344" s="18" t="s">
        <v>949</v>
      </c>
      <c r="C344" s="18" t="s">
        <v>950</v>
      </c>
      <c r="D344" s="18" t="s">
        <v>42</v>
      </c>
      <c r="E344" s="18"/>
      <c r="F344" s="18">
        <v>1</v>
      </c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9"/>
      <c r="V344" s="16">
        <f t="shared" si="5"/>
        <v>1</v>
      </c>
    </row>
    <row r="345" spans="1:22" ht="12.75">
      <c r="A345" s="17">
        <v>43366</v>
      </c>
      <c r="B345" s="18" t="s">
        <v>380</v>
      </c>
      <c r="C345" s="18" t="s">
        <v>381</v>
      </c>
      <c r="D345" s="18" t="s">
        <v>18</v>
      </c>
      <c r="E345" s="18"/>
      <c r="F345" s="18"/>
      <c r="G345" s="18"/>
      <c r="H345" s="18"/>
      <c r="I345" s="18"/>
      <c r="J345" s="18"/>
      <c r="K345" s="18"/>
      <c r="L345" s="18"/>
      <c r="M345" s="18"/>
      <c r="N345" s="18">
        <v>2.5</v>
      </c>
      <c r="O345" s="18"/>
      <c r="P345" s="18"/>
      <c r="Q345" s="18"/>
      <c r="R345" s="18"/>
      <c r="S345" s="18">
        <v>1</v>
      </c>
      <c r="T345" s="18"/>
      <c r="U345" s="19"/>
      <c r="V345" s="16">
        <f t="shared" si="5"/>
        <v>3.5</v>
      </c>
    </row>
    <row r="346" spans="1:22" ht="12.75">
      <c r="A346" s="17">
        <v>43366</v>
      </c>
      <c r="B346" s="18" t="s">
        <v>556</v>
      </c>
      <c r="C346" s="18" t="s">
        <v>555</v>
      </c>
      <c r="D346" s="18" t="s">
        <v>86</v>
      </c>
      <c r="E346" s="18"/>
      <c r="F346" s="18"/>
      <c r="G346" s="18"/>
      <c r="H346" s="18"/>
      <c r="I346" s="18"/>
      <c r="J346" s="18"/>
      <c r="K346" s="18"/>
      <c r="L346" s="18"/>
      <c r="M346" s="18"/>
      <c r="N346" s="18">
        <v>1.5</v>
      </c>
      <c r="O346" s="18"/>
      <c r="P346" s="18"/>
      <c r="Q346" s="18"/>
      <c r="R346" s="18"/>
      <c r="S346" s="18"/>
      <c r="T346" s="18"/>
      <c r="U346" s="19"/>
      <c r="V346" s="16">
        <f t="shared" si="5"/>
        <v>1.5</v>
      </c>
    </row>
    <row r="347" spans="1:22" ht="12.75">
      <c r="A347" s="17">
        <v>43366</v>
      </c>
      <c r="B347" s="18" t="s">
        <v>891</v>
      </c>
      <c r="C347" s="18" t="s">
        <v>892</v>
      </c>
      <c r="D347" s="18" t="s">
        <v>8</v>
      </c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>
        <v>1</v>
      </c>
      <c r="T347" s="18"/>
      <c r="U347" s="19"/>
      <c r="V347" s="16">
        <f t="shared" si="5"/>
        <v>1</v>
      </c>
    </row>
    <row r="348" spans="1:22" ht="12.75">
      <c r="A348" s="17">
        <v>43366</v>
      </c>
      <c r="B348" s="18" t="s">
        <v>904</v>
      </c>
      <c r="C348" s="18" t="s">
        <v>905</v>
      </c>
      <c r="D348" s="18" t="s">
        <v>12</v>
      </c>
      <c r="E348" s="18"/>
      <c r="F348" s="18"/>
      <c r="G348" s="18"/>
      <c r="H348" s="18"/>
      <c r="I348" s="18"/>
      <c r="J348" s="18"/>
      <c r="K348" s="18"/>
      <c r="L348" s="18"/>
      <c r="M348" s="18">
        <v>0.5</v>
      </c>
      <c r="N348" s="18"/>
      <c r="O348" s="18">
        <v>0.5</v>
      </c>
      <c r="P348" s="18">
        <v>0.5</v>
      </c>
      <c r="Q348" s="18"/>
      <c r="R348" s="18"/>
      <c r="S348" s="18"/>
      <c r="T348" s="18"/>
      <c r="U348" s="19"/>
      <c r="V348" s="16">
        <f t="shared" si="5"/>
        <v>1.5</v>
      </c>
    </row>
    <row r="349" spans="1:22" ht="12.75">
      <c r="A349" s="17">
        <v>43367</v>
      </c>
      <c r="B349" s="18" t="s">
        <v>147</v>
      </c>
      <c r="C349" s="18" t="s">
        <v>148</v>
      </c>
      <c r="D349" s="18" t="s">
        <v>18</v>
      </c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>
        <v>2.5</v>
      </c>
      <c r="T349" s="18"/>
      <c r="U349" s="19"/>
      <c r="V349" s="16">
        <f t="shared" si="5"/>
        <v>2.5</v>
      </c>
    </row>
    <row r="350" spans="1:22" ht="12.75">
      <c r="A350" s="17">
        <v>43368</v>
      </c>
      <c r="B350" s="18" t="s">
        <v>112</v>
      </c>
      <c r="C350" s="18" t="s">
        <v>114</v>
      </c>
      <c r="D350" s="18" t="s">
        <v>113</v>
      </c>
      <c r="E350" s="18"/>
      <c r="F350" s="18"/>
      <c r="G350" s="18"/>
      <c r="H350" s="18"/>
      <c r="I350" s="18"/>
      <c r="J350" s="18"/>
      <c r="K350" s="18"/>
      <c r="L350" s="18"/>
      <c r="M350" s="18"/>
      <c r="N350" s="18">
        <v>1</v>
      </c>
      <c r="O350" s="18"/>
      <c r="P350" s="18"/>
      <c r="Q350" s="18"/>
      <c r="R350" s="18"/>
      <c r="S350" s="18"/>
      <c r="T350" s="18"/>
      <c r="U350" s="19"/>
      <c r="V350" s="16">
        <f t="shared" si="5"/>
        <v>1</v>
      </c>
    </row>
    <row r="351" spans="1:22" ht="12.75">
      <c r="A351" s="17">
        <v>43368</v>
      </c>
      <c r="B351" s="18" t="s">
        <v>293</v>
      </c>
      <c r="C351" s="18" t="s">
        <v>294</v>
      </c>
      <c r="D351" s="18" t="s">
        <v>29</v>
      </c>
      <c r="E351" s="18"/>
      <c r="F351" s="18"/>
      <c r="G351" s="18"/>
      <c r="H351" s="18"/>
      <c r="I351" s="18"/>
      <c r="J351" s="18"/>
      <c r="K351" s="18"/>
      <c r="L351" s="18"/>
      <c r="M351" s="18"/>
      <c r="N351" s="18">
        <v>1</v>
      </c>
      <c r="O351" s="18"/>
      <c r="P351" s="18"/>
      <c r="Q351" s="18"/>
      <c r="R351" s="18"/>
      <c r="S351" s="18"/>
      <c r="T351" s="18"/>
      <c r="U351" s="19"/>
      <c r="V351" s="16">
        <f t="shared" si="5"/>
        <v>1</v>
      </c>
    </row>
    <row r="352" spans="1:22" ht="12.75">
      <c r="A352" s="17">
        <v>43368</v>
      </c>
      <c r="B352" s="18" t="s">
        <v>420</v>
      </c>
      <c r="C352" s="18" t="s">
        <v>421</v>
      </c>
      <c r="D352" s="18" t="s">
        <v>54</v>
      </c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>
        <v>1</v>
      </c>
      <c r="T352" s="18"/>
      <c r="U352" s="19"/>
      <c r="V352" s="16">
        <f t="shared" si="5"/>
        <v>1</v>
      </c>
    </row>
    <row r="353" spans="1:22" ht="12.75">
      <c r="A353" s="17">
        <v>43368</v>
      </c>
      <c r="B353" s="18" t="s">
        <v>738</v>
      </c>
      <c r="C353" s="18" t="s">
        <v>739</v>
      </c>
      <c r="D353" s="18" t="s">
        <v>7</v>
      </c>
      <c r="E353" s="18"/>
      <c r="F353" s="18"/>
      <c r="G353" s="18"/>
      <c r="H353" s="18"/>
      <c r="I353" s="18"/>
      <c r="J353" s="18"/>
      <c r="K353" s="18"/>
      <c r="L353" s="18"/>
      <c r="M353" s="18"/>
      <c r="N353" s="18">
        <v>1</v>
      </c>
      <c r="O353" s="18"/>
      <c r="P353" s="18"/>
      <c r="Q353" s="18"/>
      <c r="R353" s="18"/>
      <c r="S353" s="18"/>
      <c r="T353" s="18"/>
      <c r="U353" s="19"/>
      <c r="V353" s="16">
        <f t="shared" si="5"/>
        <v>1</v>
      </c>
    </row>
    <row r="354" spans="1:22" ht="12.75">
      <c r="A354" s="17">
        <v>43368</v>
      </c>
      <c r="B354" s="18" t="s">
        <v>834</v>
      </c>
      <c r="C354" s="18" t="s">
        <v>835</v>
      </c>
      <c r="D354" s="18" t="s">
        <v>49</v>
      </c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>
        <v>1</v>
      </c>
      <c r="T354" s="18"/>
      <c r="U354" s="19"/>
      <c r="V354" s="16">
        <f t="shared" si="5"/>
        <v>1</v>
      </c>
    </row>
    <row r="355" spans="1:22" ht="12.75">
      <c r="A355" s="17">
        <v>43368</v>
      </c>
      <c r="B355" s="18" t="s">
        <v>877</v>
      </c>
      <c r="C355" s="18" t="s">
        <v>878</v>
      </c>
      <c r="D355" s="18" t="s">
        <v>62</v>
      </c>
      <c r="E355" s="18"/>
      <c r="F355" s="18"/>
      <c r="G355" s="18"/>
      <c r="H355" s="18"/>
      <c r="I355" s="18"/>
      <c r="J355" s="18"/>
      <c r="K355" s="18"/>
      <c r="L355" s="18"/>
      <c r="M355" s="18">
        <v>1</v>
      </c>
      <c r="N355" s="18"/>
      <c r="O355" s="18"/>
      <c r="P355" s="18"/>
      <c r="Q355" s="18"/>
      <c r="R355" s="18"/>
      <c r="S355" s="18"/>
      <c r="T355" s="18"/>
      <c r="U355" s="19"/>
      <c r="V355" s="16">
        <f t="shared" si="5"/>
        <v>1</v>
      </c>
    </row>
    <row r="356" spans="1:22" ht="12.75">
      <c r="A356" s="17">
        <v>43368</v>
      </c>
      <c r="B356" s="18" t="s">
        <v>896</v>
      </c>
      <c r="C356" s="18" t="s">
        <v>897</v>
      </c>
      <c r="D356" s="18" t="s">
        <v>5</v>
      </c>
      <c r="E356" s="18"/>
      <c r="F356" s="18"/>
      <c r="G356" s="18"/>
      <c r="H356" s="18"/>
      <c r="I356" s="18"/>
      <c r="J356" s="18"/>
      <c r="K356" s="18"/>
      <c r="L356" s="18"/>
      <c r="M356" s="18">
        <v>1</v>
      </c>
      <c r="N356" s="18"/>
      <c r="O356" s="18"/>
      <c r="P356" s="18"/>
      <c r="Q356" s="18"/>
      <c r="R356" s="18"/>
      <c r="S356" s="18"/>
      <c r="T356" s="18"/>
      <c r="U356" s="19"/>
      <c r="V356" s="16">
        <f t="shared" si="5"/>
        <v>1</v>
      </c>
    </row>
    <row r="357" spans="1:22" ht="12.75">
      <c r="A357" s="17">
        <v>43368</v>
      </c>
      <c r="B357" s="18" t="s">
        <v>955</v>
      </c>
      <c r="C357" s="18" t="s">
        <v>956</v>
      </c>
      <c r="D357" s="18" t="s">
        <v>36</v>
      </c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>
        <v>1</v>
      </c>
      <c r="T357" s="18"/>
      <c r="U357" s="19"/>
      <c r="V357" s="16">
        <f t="shared" si="5"/>
        <v>1</v>
      </c>
    </row>
    <row r="358" spans="1:22" ht="12.75">
      <c r="A358" s="17">
        <v>43369</v>
      </c>
      <c r="B358" s="18" t="s">
        <v>240</v>
      </c>
      <c r="C358" s="18" t="s">
        <v>241</v>
      </c>
      <c r="D358" s="18" t="s">
        <v>25</v>
      </c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>
        <v>1</v>
      </c>
      <c r="R358" s="18"/>
      <c r="S358" s="18"/>
      <c r="T358" s="18"/>
      <c r="U358" s="19"/>
      <c r="V358" s="16">
        <f t="shared" si="5"/>
        <v>1</v>
      </c>
    </row>
    <row r="359" spans="1:22" ht="12.75">
      <c r="A359" s="17">
        <v>43369</v>
      </c>
      <c r="B359" s="18" t="s">
        <v>205</v>
      </c>
      <c r="C359" s="18" t="s">
        <v>206</v>
      </c>
      <c r="D359" s="18" t="s">
        <v>29</v>
      </c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>
        <v>1</v>
      </c>
      <c r="T359" s="18"/>
      <c r="U359" s="19"/>
      <c r="V359" s="16">
        <f t="shared" si="5"/>
        <v>1</v>
      </c>
    </row>
    <row r="360" spans="1:22" ht="12.75">
      <c r="A360" s="17">
        <v>43369</v>
      </c>
      <c r="B360" s="18" t="s">
        <v>326</v>
      </c>
      <c r="C360" s="18" t="s">
        <v>327</v>
      </c>
      <c r="D360" s="18" t="s">
        <v>14</v>
      </c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>
        <v>1</v>
      </c>
      <c r="T360" s="18"/>
      <c r="U360" s="19"/>
      <c r="V360" s="16">
        <f t="shared" si="5"/>
        <v>1</v>
      </c>
    </row>
    <row r="361" spans="1:22" ht="12.75">
      <c r="A361" s="17">
        <v>43369</v>
      </c>
      <c r="B361" s="18" t="s">
        <v>369</v>
      </c>
      <c r="C361" s="18" t="s">
        <v>370</v>
      </c>
      <c r="D361" s="18" t="s">
        <v>7</v>
      </c>
      <c r="E361" s="18"/>
      <c r="F361" s="18"/>
      <c r="G361" s="18"/>
      <c r="H361" s="18"/>
      <c r="I361" s="18"/>
      <c r="J361" s="18"/>
      <c r="K361" s="18"/>
      <c r="L361" s="18"/>
      <c r="M361" s="18"/>
      <c r="N361" s="18">
        <v>1</v>
      </c>
      <c r="O361" s="18"/>
      <c r="P361" s="18"/>
      <c r="Q361" s="18"/>
      <c r="R361" s="18"/>
      <c r="S361" s="18"/>
      <c r="T361" s="18"/>
      <c r="U361" s="19"/>
      <c r="V361" s="16">
        <f t="shared" si="5"/>
        <v>1</v>
      </c>
    </row>
    <row r="362" spans="1:22" ht="12.75">
      <c r="A362" s="17">
        <v>43369</v>
      </c>
      <c r="B362" s="18" t="s">
        <v>461</v>
      </c>
      <c r="C362" s="18" t="s">
        <v>462</v>
      </c>
      <c r="D362" s="18" t="s">
        <v>48</v>
      </c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>
        <v>1</v>
      </c>
      <c r="R362" s="18"/>
      <c r="S362" s="18"/>
      <c r="T362" s="18"/>
      <c r="U362" s="19"/>
      <c r="V362" s="16">
        <f t="shared" si="5"/>
        <v>1</v>
      </c>
    </row>
    <row r="363" spans="1:22" ht="12.75">
      <c r="A363" s="17">
        <v>43369</v>
      </c>
      <c r="B363" s="18" t="s">
        <v>594</v>
      </c>
      <c r="C363" s="18" t="s">
        <v>595</v>
      </c>
      <c r="D363" s="18" t="s">
        <v>31</v>
      </c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>
        <v>1</v>
      </c>
      <c r="P363" s="18"/>
      <c r="Q363" s="18"/>
      <c r="R363" s="18"/>
      <c r="S363" s="18"/>
      <c r="T363" s="18"/>
      <c r="U363" s="19"/>
      <c r="V363" s="16">
        <f t="shared" si="5"/>
        <v>1</v>
      </c>
    </row>
    <row r="364" spans="1:22" ht="12.75">
      <c r="A364" s="17">
        <v>43369</v>
      </c>
      <c r="B364" s="18" t="s">
        <v>673</v>
      </c>
      <c r="C364" s="18" t="s">
        <v>674</v>
      </c>
      <c r="D364" s="18" t="s">
        <v>23</v>
      </c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>
        <v>1</v>
      </c>
      <c r="T364" s="18"/>
      <c r="U364" s="19"/>
      <c r="V364" s="16">
        <f t="shared" si="5"/>
        <v>1</v>
      </c>
    </row>
    <row r="365" spans="1:22" ht="12.75">
      <c r="A365" s="17">
        <v>43369</v>
      </c>
      <c r="B365" s="18" t="s">
        <v>708</v>
      </c>
      <c r="C365" s="18" t="s">
        <v>709</v>
      </c>
      <c r="D365" s="18" t="s">
        <v>62</v>
      </c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>
        <v>1</v>
      </c>
      <c r="T365" s="18"/>
      <c r="U365" s="19"/>
      <c r="V365" s="16">
        <f t="shared" si="5"/>
        <v>1</v>
      </c>
    </row>
    <row r="366" spans="1:22" ht="12.75">
      <c r="A366" s="17">
        <v>43369</v>
      </c>
      <c r="B366" s="18" t="s">
        <v>740</v>
      </c>
      <c r="C366" s="18" t="s">
        <v>741</v>
      </c>
      <c r="D366" s="18" t="s">
        <v>12</v>
      </c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>
        <v>1</v>
      </c>
      <c r="T366" s="18"/>
      <c r="U366" s="19"/>
      <c r="V366" s="16">
        <f t="shared" si="5"/>
        <v>1</v>
      </c>
    </row>
    <row r="367" spans="1:22" ht="12.75">
      <c r="A367" s="17">
        <v>43369</v>
      </c>
      <c r="B367" s="18" t="s">
        <v>764</v>
      </c>
      <c r="C367" s="18" t="s">
        <v>765</v>
      </c>
      <c r="D367" s="18" t="s">
        <v>52</v>
      </c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>
        <v>0.5</v>
      </c>
      <c r="T367" s="18"/>
      <c r="U367" s="19"/>
      <c r="V367" s="16">
        <f t="shared" si="5"/>
        <v>0.5</v>
      </c>
    </row>
    <row r="368" spans="1:22" ht="12.75">
      <c r="A368" s="17">
        <v>43369</v>
      </c>
      <c r="B368" s="18" t="s">
        <v>766</v>
      </c>
      <c r="C368" s="18" t="s">
        <v>61</v>
      </c>
      <c r="D368" s="18" t="s">
        <v>29</v>
      </c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>
        <v>1</v>
      </c>
      <c r="T368" s="18"/>
      <c r="U368" s="19"/>
      <c r="V368" s="16">
        <f t="shared" si="5"/>
        <v>1</v>
      </c>
    </row>
    <row r="369" spans="1:22" ht="12.75">
      <c r="A369" s="17">
        <v>43369</v>
      </c>
      <c r="B369" s="18" t="s">
        <v>767</v>
      </c>
      <c r="C369" s="18" t="s">
        <v>768</v>
      </c>
      <c r="D369" s="18" t="s">
        <v>59</v>
      </c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>
        <v>1</v>
      </c>
      <c r="T369" s="18"/>
      <c r="U369" s="19"/>
      <c r="V369" s="16">
        <f t="shared" si="5"/>
        <v>1</v>
      </c>
    </row>
    <row r="370" spans="1:22" ht="12.75">
      <c r="A370" s="17">
        <v>43369</v>
      </c>
      <c r="B370" s="18" t="s">
        <v>798</v>
      </c>
      <c r="C370" s="18" t="s">
        <v>799</v>
      </c>
      <c r="D370" s="18" t="s">
        <v>13</v>
      </c>
      <c r="E370" s="18"/>
      <c r="F370" s="18">
        <v>0.5</v>
      </c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9"/>
      <c r="V370" s="16">
        <f t="shared" si="5"/>
        <v>0.5</v>
      </c>
    </row>
    <row r="371" spans="1:22" ht="12.75">
      <c r="A371" s="17">
        <v>43369</v>
      </c>
      <c r="B371" s="18" t="s">
        <v>832</v>
      </c>
      <c r="C371" s="18" t="s">
        <v>833</v>
      </c>
      <c r="D371" s="18" t="s">
        <v>49</v>
      </c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>
        <v>1</v>
      </c>
      <c r="S371" s="18"/>
      <c r="T371" s="18"/>
      <c r="U371" s="19"/>
      <c r="V371" s="16">
        <f t="shared" si="5"/>
        <v>1</v>
      </c>
    </row>
    <row r="372" spans="1:22" ht="12.75">
      <c r="A372" s="17">
        <v>43369</v>
      </c>
      <c r="B372" s="18" t="s">
        <v>883</v>
      </c>
      <c r="C372" s="18" t="s">
        <v>884</v>
      </c>
      <c r="D372" s="18" t="s">
        <v>27</v>
      </c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>
        <v>1</v>
      </c>
      <c r="S372" s="18"/>
      <c r="T372" s="18"/>
      <c r="U372" s="19"/>
      <c r="V372" s="16">
        <f t="shared" si="5"/>
        <v>1</v>
      </c>
    </row>
    <row r="373" spans="1:22" ht="12.75">
      <c r="A373" s="17">
        <v>43369</v>
      </c>
      <c r="B373" s="18" t="s">
        <v>898</v>
      </c>
      <c r="C373" s="18" t="s">
        <v>899</v>
      </c>
      <c r="D373" s="18" t="s">
        <v>44</v>
      </c>
      <c r="E373" s="18"/>
      <c r="F373" s="18"/>
      <c r="G373" s="18"/>
      <c r="H373" s="18"/>
      <c r="I373" s="18"/>
      <c r="J373" s="18"/>
      <c r="K373" s="18"/>
      <c r="L373" s="18"/>
      <c r="M373" s="18"/>
      <c r="N373" s="18">
        <v>1</v>
      </c>
      <c r="O373" s="18"/>
      <c r="P373" s="18"/>
      <c r="Q373" s="18"/>
      <c r="R373" s="18"/>
      <c r="S373" s="18"/>
      <c r="T373" s="18"/>
      <c r="U373" s="19"/>
      <c r="V373" s="16">
        <f t="shared" si="5"/>
        <v>1</v>
      </c>
    </row>
    <row r="374" spans="1:22" ht="12.75">
      <c r="A374" s="17">
        <v>43369</v>
      </c>
      <c r="B374" s="18" t="s">
        <v>906</v>
      </c>
      <c r="C374" s="18" t="s">
        <v>907</v>
      </c>
      <c r="D374" s="18" t="s">
        <v>13</v>
      </c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>
        <v>1</v>
      </c>
      <c r="T374" s="18"/>
      <c r="U374" s="19"/>
      <c r="V374" s="16">
        <f t="shared" si="5"/>
        <v>1</v>
      </c>
    </row>
    <row r="375" spans="1:22" ht="12.75">
      <c r="A375" s="17">
        <v>43369</v>
      </c>
      <c r="B375" s="18" t="s">
        <v>922</v>
      </c>
      <c r="C375" s="18" t="s">
        <v>923</v>
      </c>
      <c r="D375" s="18" t="s">
        <v>57</v>
      </c>
      <c r="E375" s="18"/>
      <c r="F375" s="18"/>
      <c r="G375" s="18"/>
      <c r="H375" s="18"/>
      <c r="I375" s="18"/>
      <c r="J375" s="18">
        <v>1</v>
      </c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9"/>
      <c r="V375" s="16">
        <f t="shared" si="5"/>
        <v>1</v>
      </c>
    </row>
    <row r="376" spans="1:22" ht="12.75">
      <c r="A376" s="17">
        <v>43369</v>
      </c>
      <c r="B376" s="18" t="s">
        <v>948</v>
      </c>
      <c r="C376" s="18" t="s">
        <v>63</v>
      </c>
      <c r="D376" s="18" t="s">
        <v>59</v>
      </c>
      <c r="E376" s="18"/>
      <c r="F376" s="18">
        <v>1</v>
      </c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9"/>
      <c r="V376" s="16">
        <f t="shared" si="5"/>
        <v>1</v>
      </c>
    </row>
    <row r="377" spans="1:22" ht="12.75">
      <c r="A377" s="17">
        <v>43370</v>
      </c>
      <c r="B377" s="18" t="s">
        <v>185</v>
      </c>
      <c r="C377" s="18" t="s">
        <v>186</v>
      </c>
      <c r="D377" s="18" t="s">
        <v>25</v>
      </c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>
        <v>0.5</v>
      </c>
      <c r="P377" s="18"/>
      <c r="Q377" s="18"/>
      <c r="R377" s="18"/>
      <c r="S377" s="18">
        <v>0.5</v>
      </c>
      <c r="T377" s="18"/>
      <c r="U377" s="19"/>
      <c r="V377" s="16">
        <f t="shared" si="5"/>
        <v>1</v>
      </c>
    </row>
    <row r="378" spans="1:22" ht="12.75">
      <c r="A378" s="17">
        <v>43370</v>
      </c>
      <c r="B378" s="18" t="s">
        <v>408</v>
      </c>
      <c r="C378" s="18" t="s">
        <v>409</v>
      </c>
      <c r="D378" s="18" t="s">
        <v>8</v>
      </c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>
        <v>1</v>
      </c>
      <c r="T378" s="18"/>
      <c r="U378" s="19"/>
      <c r="V378" s="16">
        <f t="shared" si="5"/>
        <v>1</v>
      </c>
    </row>
    <row r="379" spans="1:22" ht="12.75">
      <c r="A379" s="17">
        <v>43370</v>
      </c>
      <c r="B379" s="18" t="s">
        <v>495</v>
      </c>
      <c r="C379" s="18" t="s">
        <v>496</v>
      </c>
      <c r="D379" s="18" t="s">
        <v>29</v>
      </c>
      <c r="E379" s="18"/>
      <c r="F379" s="18"/>
      <c r="G379" s="18">
        <v>1</v>
      </c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9"/>
      <c r="V379" s="16">
        <f t="shared" si="5"/>
        <v>1</v>
      </c>
    </row>
    <row r="380" spans="1:22" ht="12.75">
      <c r="A380" s="17">
        <v>43370</v>
      </c>
      <c r="B380" s="18" t="s">
        <v>570</v>
      </c>
      <c r="C380" s="18" t="s">
        <v>571</v>
      </c>
      <c r="D380" s="18" t="s">
        <v>42</v>
      </c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>
        <v>1</v>
      </c>
      <c r="P380" s="18"/>
      <c r="Q380" s="18"/>
      <c r="R380" s="18"/>
      <c r="S380" s="18"/>
      <c r="T380" s="18"/>
      <c r="U380" s="19"/>
      <c r="V380" s="16">
        <f t="shared" si="5"/>
        <v>1</v>
      </c>
    </row>
    <row r="381" spans="1:22" ht="12.75">
      <c r="A381" s="17">
        <v>43370</v>
      </c>
      <c r="B381" s="18" t="s">
        <v>624</v>
      </c>
      <c r="C381" s="18" t="s">
        <v>621</v>
      </c>
      <c r="D381" s="18" t="s">
        <v>107</v>
      </c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>
        <v>1</v>
      </c>
      <c r="T381" s="18"/>
      <c r="U381" s="19"/>
      <c r="V381" s="16">
        <f t="shared" si="5"/>
        <v>1</v>
      </c>
    </row>
    <row r="382" spans="1:22" ht="12.75">
      <c r="A382" s="17">
        <v>43370</v>
      </c>
      <c r="B382" s="18" t="s">
        <v>710</v>
      </c>
      <c r="C382" s="18" t="s">
        <v>711</v>
      </c>
      <c r="D382" s="18" t="s">
        <v>62</v>
      </c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>
        <v>1</v>
      </c>
      <c r="T382" s="18"/>
      <c r="U382" s="19"/>
      <c r="V382" s="16">
        <f t="shared" si="5"/>
        <v>1</v>
      </c>
    </row>
    <row r="383" spans="1:22" ht="12.75">
      <c r="A383" s="17">
        <v>43370</v>
      </c>
      <c r="B383" s="18" t="s">
        <v>744</v>
      </c>
      <c r="C383" s="18" t="s">
        <v>745</v>
      </c>
      <c r="D383" s="18" t="s">
        <v>107</v>
      </c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>
        <v>1</v>
      </c>
      <c r="T383" s="18"/>
      <c r="U383" s="19"/>
      <c r="V383" s="16">
        <f t="shared" si="5"/>
        <v>1</v>
      </c>
    </row>
    <row r="384" spans="1:22" ht="12.75">
      <c r="A384" s="17">
        <v>43370</v>
      </c>
      <c r="B384" s="18" t="s">
        <v>806</v>
      </c>
      <c r="C384" s="18" t="s">
        <v>807</v>
      </c>
      <c r="D384" s="18" t="s">
        <v>13</v>
      </c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>
        <v>1</v>
      </c>
      <c r="T384" s="18"/>
      <c r="U384" s="19"/>
      <c r="V384" s="16">
        <f t="shared" si="5"/>
        <v>1</v>
      </c>
    </row>
    <row r="385" spans="1:22" ht="12.75">
      <c r="A385" s="17">
        <v>43370</v>
      </c>
      <c r="B385" s="18" t="s">
        <v>865</v>
      </c>
      <c r="C385" s="18" t="s">
        <v>866</v>
      </c>
      <c r="D385" s="18" t="s">
        <v>6</v>
      </c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>
        <v>1</v>
      </c>
      <c r="T385" s="18"/>
      <c r="U385" s="19"/>
      <c r="V385" s="16">
        <f t="shared" si="5"/>
        <v>1</v>
      </c>
    </row>
    <row r="386" spans="1:22" ht="12.75">
      <c r="A386" s="17">
        <v>43370</v>
      </c>
      <c r="B386" s="18" t="s">
        <v>912</v>
      </c>
      <c r="C386" s="18" t="s">
        <v>913</v>
      </c>
      <c r="D386" s="18" t="s">
        <v>17</v>
      </c>
      <c r="E386" s="18"/>
      <c r="F386" s="18"/>
      <c r="G386" s="18"/>
      <c r="H386" s="18"/>
      <c r="I386" s="18"/>
      <c r="J386" s="18"/>
      <c r="K386" s="18"/>
      <c r="L386" s="18"/>
      <c r="M386" s="18"/>
      <c r="N386" s="18">
        <v>0.5</v>
      </c>
      <c r="O386" s="18"/>
      <c r="P386" s="18"/>
      <c r="Q386" s="18"/>
      <c r="R386" s="18"/>
      <c r="S386" s="18">
        <v>0.5</v>
      </c>
      <c r="T386" s="18"/>
      <c r="U386" s="19"/>
      <c r="V386" s="16">
        <f t="shared" si="5"/>
        <v>1</v>
      </c>
    </row>
    <row r="387" spans="1:22" ht="12.75">
      <c r="A387" s="17">
        <v>43370</v>
      </c>
      <c r="B387" s="18" t="s">
        <v>920</v>
      </c>
      <c r="C387" s="18" t="s">
        <v>921</v>
      </c>
      <c r="D387" s="18" t="s">
        <v>59</v>
      </c>
      <c r="E387" s="18"/>
      <c r="F387" s="18"/>
      <c r="G387" s="18"/>
      <c r="H387" s="18"/>
      <c r="I387" s="18"/>
      <c r="J387" s="18"/>
      <c r="K387" s="18"/>
      <c r="L387" s="18"/>
      <c r="M387" s="18"/>
      <c r="N387" s="18">
        <v>0.5</v>
      </c>
      <c r="O387" s="18"/>
      <c r="P387" s="18">
        <v>0.5</v>
      </c>
      <c r="Q387" s="18"/>
      <c r="R387" s="18"/>
      <c r="S387" s="18"/>
      <c r="T387" s="18"/>
      <c r="U387" s="19"/>
      <c r="V387" s="16">
        <f t="shared" si="5"/>
        <v>1</v>
      </c>
    </row>
    <row r="388" spans="1:22" ht="12.75">
      <c r="A388" s="17">
        <v>43370</v>
      </c>
      <c r="B388" s="18" t="s">
        <v>932</v>
      </c>
      <c r="C388" s="18" t="s">
        <v>933</v>
      </c>
      <c r="D388" s="18" t="s">
        <v>37</v>
      </c>
      <c r="E388" s="18"/>
      <c r="F388" s="18">
        <v>0.5</v>
      </c>
      <c r="G388" s="18"/>
      <c r="H388" s="18"/>
      <c r="I388" s="18"/>
      <c r="J388" s="18"/>
      <c r="K388" s="18"/>
      <c r="L388" s="18"/>
      <c r="M388" s="18">
        <v>1</v>
      </c>
      <c r="N388" s="18"/>
      <c r="O388" s="18"/>
      <c r="P388" s="18"/>
      <c r="Q388" s="18"/>
      <c r="R388" s="18"/>
      <c r="S388" s="18"/>
      <c r="T388" s="18"/>
      <c r="U388" s="19"/>
      <c r="V388" s="16">
        <f t="shared" si="5"/>
        <v>1.5</v>
      </c>
    </row>
    <row r="389" spans="1:22" ht="12.75">
      <c r="A389" s="17">
        <v>43370</v>
      </c>
      <c r="B389" s="18" t="s">
        <v>940</v>
      </c>
      <c r="C389" s="18" t="s">
        <v>941</v>
      </c>
      <c r="D389" s="18" t="s">
        <v>6</v>
      </c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>
        <v>1</v>
      </c>
      <c r="T389" s="18"/>
      <c r="U389" s="19"/>
      <c r="V389" s="16">
        <f t="shared" si="5"/>
        <v>1</v>
      </c>
    </row>
    <row r="390" spans="1:22" ht="12.75">
      <c r="A390" s="17">
        <v>43370</v>
      </c>
      <c r="B390" s="18" t="s">
        <v>942</v>
      </c>
      <c r="C390" s="18" t="s">
        <v>943</v>
      </c>
      <c r="D390" s="18" t="s">
        <v>51</v>
      </c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>
        <v>1</v>
      </c>
      <c r="P390" s="18"/>
      <c r="Q390" s="18"/>
      <c r="R390" s="18"/>
      <c r="S390" s="18"/>
      <c r="T390" s="18"/>
      <c r="U390" s="19"/>
      <c r="V390" s="16">
        <f aca="true" t="shared" si="6" ref="V390:V446">SUM(E390:U390)</f>
        <v>1</v>
      </c>
    </row>
    <row r="391" spans="1:22" ht="12.75">
      <c r="A391" s="17">
        <v>43370</v>
      </c>
      <c r="B391" s="18" t="s">
        <v>944</v>
      </c>
      <c r="C391" s="18" t="s">
        <v>945</v>
      </c>
      <c r="D391" s="18" t="s">
        <v>57</v>
      </c>
      <c r="E391" s="18"/>
      <c r="F391" s="18"/>
      <c r="G391" s="18"/>
      <c r="H391" s="18"/>
      <c r="I391" s="18"/>
      <c r="J391" s="18"/>
      <c r="K391" s="18"/>
      <c r="L391" s="18"/>
      <c r="M391" s="18"/>
      <c r="N391" s="18">
        <v>1</v>
      </c>
      <c r="O391" s="18"/>
      <c r="P391" s="18"/>
      <c r="Q391" s="18"/>
      <c r="R391" s="18"/>
      <c r="S391" s="18"/>
      <c r="T391" s="18"/>
      <c r="U391" s="19"/>
      <c r="V391" s="16">
        <f t="shared" si="6"/>
        <v>1</v>
      </c>
    </row>
    <row r="392" spans="1:22" ht="12.75">
      <c r="A392" s="17">
        <v>43370</v>
      </c>
      <c r="B392" s="18" t="s">
        <v>946</v>
      </c>
      <c r="C392" s="18" t="s">
        <v>947</v>
      </c>
      <c r="D392" s="18" t="s">
        <v>27</v>
      </c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>
        <v>1</v>
      </c>
      <c r="S392" s="18"/>
      <c r="T392" s="18"/>
      <c r="U392" s="19"/>
      <c r="V392" s="16">
        <f t="shared" si="6"/>
        <v>1</v>
      </c>
    </row>
    <row r="393" spans="1:22" ht="12.75">
      <c r="A393" s="17">
        <v>43370</v>
      </c>
      <c r="B393" s="18" t="s">
        <v>959</v>
      </c>
      <c r="C393" s="18" t="s">
        <v>960</v>
      </c>
      <c r="D393" s="18" t="s">
        <v>31</v>
      </c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>
        <v>1</v>
      </c>
      <c r="T393" s="18"/>
      <c r="U393" s="19"/>
      <c r="V393" s="16">
        <f t="shared" si="6"/>
        <v>1</v>
      </c>
    </row>
    <row r="394" spans="1:22" ht="12.75">
      <c r="A394" s="17">
        <v>43371</v>
      </c>
      <c r="B394" s="18" t="s">
        <v>246</v>
      </c>
      <c r="C394" s="18" t="s">
        <v>247</v>
      </c>
      <c r="D394" s="18" t="s">
        <v>55</v>
      </c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>
        <v>1</v>
      </c>
      <c r="U394" s="19"/>
      <c r="V394" s="16">
        <f t="shared" si="6"/>
        <v>1</v>
      </c>
    </row>
    <row r="395" spans="1:22" ht="12.75">
      <c r="A395" s="17">
        <v>43371</v>
      </c>
      <c r="B395" s="18" t="s">
        <v>229</v>
      </c>
      <c r="C395" s="18" t="s">
        <v>230</v>
      </c>
      <c r="D395" s="18" t="s">
        <v>31</v>
      </c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>
        <v>1</v>
      </c>
      <c r="T395" s="18"/>
      <c r="U395" s="19"/>
      <c r="V395" s="16">
        <f t="shared" si="6"/>
        <v>1</v>
      </c>
    </row>
    <row r="396" spans="1:22" ht="12.75">
      <c r="A396" s="17">
        <v>43371</v>
      </c>
      <c r="B396" s="18" t="s">
        <v>195</v>
      </c>
      <c r="C396" s="18" t="s">
        <v>196</v>
      </c>
      <c r="D396" s="18" t="s">
        <v>44</v>
      </c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>
        <v>1</v>
      </c>
      <c r="R396" s="18"/>
      <c r="S396" s="18"/>
      <c r="T396" s="18"/>
      <c r="U396" s="19"/>
      <c r="V396" s="16">
        <f t="shared" si="6"/>
        <v>1</v>
      </c>
    </row>
    <row r="397" spans="1:22" ht="12.75">
      <c r="A397" s="17">
        <v>43371</v>
      </c>
      <c r="B397" s="18" t="s">
        <v>282</v>
      </c>
      <c r="C397" s="18" t="s">
        <v>283</v>
      </c>
      <c r="D397" s="18" t="s">
        <v>23</v>
      </c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>
        <v>1</v>
      </c>
      <c r="T397" s="18"/>
      <c r="U397" s="19"/>
      <c r="V397" s="16">
        <f t="shared" si="6"/>
        <v>1</v>
      </c>
    </row>
    <row r="398" spans="1:22" ht="12.75">
      <c r="A398" s="17">
        <v>43371</v>
      </c>
      <c r="B398" s="18" t="s">
        <v>288</v>
      </c>
      <c r="C398" s="18" t="s">
        <v>289</v>
      </c>
      <c r="D398" s="18" t="s">
        <v>13</v>
      </c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>
        <v>1</v>
      </c>
      <c r="T398" s="18"/>
      <c r="U398" s="19"/>
      <c r="V398" s="16">
        <f t="shared" si="6"/>
        <v>1</v>
      </c>
    </row>
    <row r="399" spans="1:22" ht="12.75">
      <c r="A399" s="17">
        <v>43371</v>
      </c>
      <c r="B399" s="18" t="s">
        <v>382</v>
      </c>
      <c r="C399" s="18" t="s">
        <v>383</v>
      </c>
      <c r="D399" s="18" t="s">
        <v>18</v>
      </c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>
        <v>1</v>
      </c>
      <c r="T399" s="18"/>
      <c r="U399" s="19"/>
      <c r="V399" s="16">
        <f t="shared" si="6"/>
        <v>1</v>
      </c>
    </row>
    <row r="400" spans="1:22" ht="12.75">
      <c r="A400" s="17">
        <v>43371</v>
      </c>
      <c r="B400" s="18" t="s">
        <v>396</v>
      </c>
      <c r="C400" s="18" t="s">
        <v>397</v>
      </c>
      <c r="D400" s="18" t="s">
        <v>27</v>
      </c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>
        <v>0.5</v>
      </c>
      <c r="T400" s="18"/>
      <c r="U400" s="19"/>
      <c r="V400" s="16">
        <f t="shared" si="6"/>
        <v>0.5</v>
      </c>
    </row>
    <row r="401" spans="1:22" ht="12.75">
      <c r="A401" s="17">
        <v>43371</v>
      </c>
      <c r="B401" s="18" t="s">
        <v>630</v>
      </c>
      <c r="C401" s="18" t="s">
        <v>89</v>
      </c>
      <c r="D401" s="18" t="s">
        <v>13</v>
      </c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>
        <v>1</v>
      </c>
      <c r="U401" s="19"/>
      <c r="V401" s="16">
        <f t="shared" si="6"/>
        <v>1</v>
      </c>
    </row>
    <row r="402" spans="1:22" ht="12.75">
      <c r="A402" s="17">
        <v>43371</v>
      </c>
      <c r="B402" s="18" t="s">
        <v>748</v>
      </c>
      <c r="C402" s="18" t="s">
        <v>749</v>
      </c>
      <c r="D402" s="18" t="s">
        <v>13</v>
      </c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>
        <v>0.5</v>
      </c>
      <c r="P402" s="18"/>
      <c r="Q402" s="18"/>
      <c r="R402" s="18"/>
      <c r="S402" s="18"/>
      <c r="T402" s="18"/>
      <c r="U402" s="19"/>
      <c r="V402" s="16">
        <f t="shared" si="6"/>
        <v>0.5</v>
      </c>
    </row>
    <row r="403" spans="1:22" ht="12.75">
      <c r="A403" s="17">
        <v>43371</v>
      </c>
      <c r="B403" s="18" t="s">
        <v>752</v>
      </c>
      <c r="C403" s="18" t="s">
        <v>753</v>
      </c>
      <c r="D403" s="18" t="s">
        <v>6</v>
      </c>
      <c r="E403" s="18"/>
      <c r="F403" s="18"/>
      <c r="G403" s="18"/>
      <c r="H403" s="18"/>
      <c r="I403" s="18"/>
      <c r="J403" s="18">
        <v>1</v>
      </c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9"/>
      <c r="V403" s="16">
        <f t="shared" si="6"/>
        <v>1</v>
      </c>
    </row>
    <row r="404" spans="1:22" ht="12.75">
      <c r="A404" s="17">
        <v>43371</v>
      </c>
      <c r="B404" s="18" t="s">
        <v>754</v>
      </c>
      <c r="C404" s="18" t="s">
        <v>755</v>
      </c>
      <c r="D404" s="18" t="s">
        <v>8</v>
      </c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>
        <v>1</v>
      </c>
      <c r="T404" s="18"/>
      <c r="U404" s="19"/>
      <c r="V404" s="16">
        <f t="shared" si="6"/>
        <v>1</v>
      </c>
    </row>
    <row r="405" spans="1:22" ht="12.75">
      <c r="A405" s="17">
        <v>43371</v>
      </c>
      <c r="B405" s="18" t="s">
        <v>847</v>
      </c>
      <c r="C405" s="18" t="s">
        <v>848</v>
      </c>
      <c r="D405" s="18" t="s">
        <v>21</v>
      </c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>
        <v>1</v>
      </c>
      <c r="U405" s="19"/>
      <c r="V405" s="16">
        <f t="shared" si="6"/>
        <v>1</v>
      </c>
    </row>
    <row r="406" spans="1:22" ht="12.75">
      <c r="A406" s="17">
        <v>43371</v>
      </c>
      <c r="B406" s="18" t="s">
        <v>902</v>
      </c>
      <c r="C406" s="18" t="s">
        <v>903</v>
      </c>
      <c r="D406" s="18" t="s">
        <v>30</v>
      </c>
      <c r="E406" s="18"/>
      <c r="F406" s="18"/>
      <c r="G406" s="18"/>
      <c r="H406" s="18"/>
      <c r="I406" s="18"/>
      <c r="J406" s="18"/>
      <c r="K406" s="18"/>
      <c r="L406" s="18"/>
      <c r="M406" s="18">
        <v>1</v>
      </c>
      <c r="N406" s="18"/>
      <c r="O406" s="18"/>
      <c r="P406" s="18"/>
      <c r="Q406" s="18"/>
      <c r="R406" s="18"/>
      <c r="S406" s="18"/>
      <c r="T406" s="18"/>
      <c r="U406" s="19"/>
      <c r="V406" s="16">
        <f t="shared" si="6"/>
        <v>1</v>
      </c>
    </row>
    <row r="407" spans="1:22" ht="12.75">
      <c r="A407" s="17">
        <v>43371</v>
      </c>
      <c r="B407" s="18" t="s">
        <v>916</v>
      </c>
      <c r="C407" s="18" t="s">
        <v>917</v>
      </c>
      <c r="D407" s="18" t="s">
        <v>25</v>
      </c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>
        <v>0.5</v>
      </c>
      <c r="Q407" s="18"/>
      <c r="R407" s="18"/>
      <c r="S407" s="18">
        <v>0.5</v>
      </c>
      <c r="T407" s="18"/>
      <c r="U407" s="19"/>
      <c r="V407" s="16">
        <f t="shared" si="6"/>
        <v>1</v>
      </c>
    </row>
    <row r="408" spans="1:22" ht="12.75">
      <c r="A408" s="17">
        <v>43371</v>
      </c>
      <c r="B408" s="18" t="s">
        <v>918</v>
      </c>
      <c r="C408" s="18" t="s">
        <v>919</v>
      </c>
      <c r="D408" s="18" t="s">
        <v>23</v>
      </c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>
        <v>1</v>
      </c>
      <c r="Q408" s="18"/>
      <c r="R408" s="18"/>
      <c r="S408" s="18"/>
      <c r="T408" s="18"/>
      <c r="U408" s="19"/>
      <c r="V408" s="16">
        <f t="shared" si="6"/>
        <v>1</v>
      </c>
    </row>
    <row r="409" spans="1:22" ht="12.75">
      <c r="A409" s="17">
        <v>43371</v>
      </c>
      <c r="B409" s="18" t="s">
        <v>934</v>
      </c>
      <c r="C409" s="18" t="s">
        <v>936</v>
      </c>
      <c r="D409" s="18" t="s">
        <v>935</v>
      </c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9">
        <v>3.5</v>
      </c>
      <c r="V409" s="16">
        <f t="shared" si="6"/>
        <v>3.5</v>
      </c>
    </row>
    <row r="410" spans="1:22" ht="12.75">
      <c r="A410" s="17">
        <v>43371</v>
      </c>
      <c r="B410" s="18" t="s">
        <v>951</v>
      </c>
      <c r="C410" s="18" t="s">
        <v>952</v>
      </c>
      <c r="D410" s="18" t="s">
        <v>33</v>
      </c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>
        <v>1</v>
      </c>
      <c r="T410" s="18"/>
      <c r="U410" s="19"/>
      <c r="V410" s="16">
        <f t="shared" si="6"/>
        <v>1</v>
      </c>
    </row>
    <row r="411" spans="1:22" ht="12.75">
      <c r="A411" s="17">
        <v>43372</v>
      </c>
      <c r="B411" s="18" t="s">
        <v>236</v>
      </c>
      <c r="C411" s="18" t="s">
        <v>237</v>
      </c>
      <c r="D411" s="18" t="s">
        <v>12</v>
      </c>
      <c r="E411" s="18"/>
      <c r="F411" s="18"/>
      <c r="G411" s="18"/>
      <c r="H411" s="18"/>
      <c r="I411" s="18"/>
      <c r="J411" s="18"/>
      <c r="K411" s="18"/>
      <c r="L411" s="18"/>
      <c r="M411" s="18"/>
      <c r="N411" s="18">
        <v>1</v>
      </c>
      <c r="O411" s="18"/>
      <c r="P411" s="18"/>
      <c r="Q411" s="18"/>
      <c r="R411" s="18"/>
      <c r="S411" s="18"/>
      <c r="T411" s="18"/>
      <c r="U411" s="19"/>
      <c r="V411" s="16">
        <f t="shared" si="6"/>
        <v>1</v>
      </c>
    </row>
    <row r="412" spans="1:22" ht="12.75">
      <c r="A412" s="17">
        <v>43372</v>
      </c>
      <c r="B412" s="18" t="s">
        <v>215</v>
      </c>
      <c r="C412" s="18" t="s">
        <v>216</v>
      </c>
      <c r="D412" s="18" t="s">
        <v>36</v>
      </c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>
        <v>1</v>
      </c>
      <c r="P412" s="18"/>
      <c r="Q412" s="18"/>
      <c r="R412" s="18"/>
      <c r="S412" s="18"/>
      <c r="T412" s="18"/>
      <c r="U412" s="19"/>
      <c r="V412" s="16">
        <f t="shared" si="6"/>
        <v>1</v>
      </c>
    </row>
    <row r="413" spans="1:22" ht="12.75">
      <c r="A413" s="17">
        <v>43372</v>
      </c>
      <c r="B413" s="18" t="s">
        <v>189</v>
      </c>
      <c r="C413" s="18" t="s">
        <v>190</v>
      </c>
      <c r="D413" s="18" t="s">
        <v>20</v>
      </c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>
        <v>1</v>
      </c>
      <c r="P413" s="18"/>
      <c r="Q413" s="18"/>
      <c r="R413" s="18"/>
      <c r="S413" s="18"/>
      <c r="T413" s="18"/>
      <c r="U413" s="19"/>
      <c r="V413" s="16">
        <f t="shared" si="6"/>
        <v>1</v>
      </c>
    </row>
    <row r="414" spans="1:22" ht="12.75">
      <c r="A414" s="17">
        <v>43372</v>
      </c>
      <c r="B414" s="18" t="s">
        <v>260</v>
      </c>
      <c r="C414" s="18" t="s">
        <v>262</v>
      </c>
      <c r="D414" s="18" t="s">
        <v>261</v>
      </c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>
        <v>4</v>
      </c>
      <c r="S414" s="18"/>
      <c r="T414" s="18"/>
      <c r="U414" s="19"/>
      <c r="V414" s="16">
        <f t="shared" si="6"/>
        <v>4</v>
      </c>
    </row>
    <row r="415" spans="1:22" ht="12.75">
      <c r="A415" s="17">
        <v>43372</v>
      </c>
      <c r="B415" s="18" t="s">
        <v>265</v>
      </c>
      <c r="C415" s="18" t="s">
        <v>266</v>
      </c>
      <c r="D415" s="18" t="s">
        <v>261</v>
      </c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>
        <v>4</v>
      </c>
      <c r="S415" s="18"/>
      <c r="T415" s="18"/>
      <c r="U415" s="19"/>
      <c r="V415" s="16">
        <f t="shared" si="6"/>
        <v>4</v>
      </c>
    </row>
    <row r="416" spans="1:22" ht="12.75">
      <c r="A416" s="17">
        <v>43372</v>
      </c>
      <c r="B416" s="18" t="s">
        <v>286</v>
      </c>
      <c r="C416" s="18" t="s">
        <v>287</v>
      </c>
      <c r="D416" s="18" t="s">
        <v>13</v>
      </c>
      <c r="E416" s="18"/>
      <c r="F416" s="18"/>
      <c r="G416" s="18"/>
      <c r="H416" s="18">
        <v>1</v>
      </c>
      <c r="I416" s="18"/>
      <c r="J416" s="18"/>
      <c r="K416" s="18"/>
      <c r="L416" s="18"/>
      <c r="M416" s="18"/>
      <c r="N416" s="18">
        <v>1</v>
      </c>
      <c r="O416" s="18"/>
      <c r="P416" s="18"/>
      <c r="Q416" s="18"/>
      <c r="R416" s="18"/>
      <c r="S416" s="18"/>
      <c r="T416" s="18"/>
      <c r="U416" s="19"/>
      <c r="V416" s="16">
        <f t="shared" si="6"/>
        <v>2</v>
      </c>
    </row>
    <row r="417" spans="1:22" ht="12.75">
      <c r="A417" s="17">
        <v>43372</v>
      </c>
      <c r="B417" s="18" t="s">
        <v>426</v>
      </c>
      <c r="C417" s="18" t="s">
        <v>427</v>
      </c>
      <c r="D417" s="18" t="s">
        <v>15</v>
      </c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>
        <v>2</v>
      </c>
      <c r="T417" s="18"/>
      <c r="U417" s="19"/>
      <c r="V417" s="16">
        <f t="shared" si="6"/>
        <v>2</v>
      </c>
    </row>
    <row r="418" spans="1:22" ht="12.75">
      <c r="A418" s="17">
        <v>43372</v>
      </c>
      <c r="B418" s="18" t="s">
        <v>491</v>
      </c>
      <c r="C418" s="18" t="s">
        <v>492</v>
      </c>
      <c r="D418" s="18" t="s">
        <v>58</v>
      </c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9">
        <v>3.5</v>
      </c>
      <c r="V418" s="16">
        <f t="shared" si="6"/>
        <v>3.5</v>
      </c>
    </row>
    <row r="419" spans="1:22" ht="12.75">
      <c r="A419" s="17">
        <v>43372</v>
      </c>
      <c r="B419" s="18" t="s">
        <v>688</v>
      </c>
      <c r="C419" s="18" t="s">
        <v>689</v>
      </c>
      <c r="D419" s="18" t="s">
        <v>55</v>
      </c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>
        <v>1</v>
      </c>
      <c r="R419" s="18"/>
      <c r="S419" s="18"/>
      <c r="T419" s="18"/>
      <c r="U419" s="19"/>
      <c r="V419" s="16">
        <f t="shared" si="6"/>
        <v>1</v>
      </c>
    </row>
    <row r="420" spans="1:22" ht="12.75">
      <c r="A420" s="17">
        <v>43372</v>
      </c>
      <c r="B420" s="18" t="s">
        <v>696</v>
      </c>
      <c r="C420" s="18" t="s">
        <v>697</v>
      </c>
      <c r="D420" s="18" t="s">
        <v>13</v>
      </c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>
        <v>1</v>
      </c>
      <c r="T420" s="18"/>
      <c r="U420" s="19"/>
      <c r="V420" s="16">
        <f t="shared" si="6"/>
        <v>1</v>
      </c>
    </row>
    <row r="421" spans="1:22" ht="12.75">
      <c r="A421" s="17">
        <v>43372</v>
      </c>
      <c r="B421" s="18" t="s">
        <v>734</v>
      </c>
      <c r="C421" s="18" t="s">
        <v>735</v>
      </c>
      <c r="D421" s="18" t="s">
        <v>57</v>
      </c>
      <c r="E421" s="18"/>
      <c r="F421" s="18"/>
      <c r="G421" s="18"/>
      <c r="H421" s="18"/>
      <c r="I421" s="18"/>
      <c r="J421" s="18"/>
      <c r="K421" s="18"/>
      <c r="L421" s="18"/>
      <c r="M421" s="18">
        <v>0.5</v>
      </c>
      <c r="N421" s="18">
        <v>0.5</v>
      </c>
      <c r="O421" s="18">
        <v>0.5</v>
      </c>
      <c r="P421" s="18"/>
      <c r="Q421" s="18">
        <v>0.5</v>
      </c>
      <c r="R421" s="18"/>
      <c r="S421" s="18"/>
      <c r="T421" s="18"/>
      <c r="U421" s="19"/>
      <c r="V421" s="16">
        <f t="shared" si="6"/>
        <v>2</v>
      </c>
    </row>
    <row r="422" spans="1:22" ht="12.75">
      <c r="A422" s="17">
        <v>43372</v>
      </c>
      <c r="B422" s="18" t="s">
        <v>750</v>
      </c>
      <c r="C422" s="18" t="s">
        <v>751</v>
      </c>
      <c r="D422" s="18" t="s">
        <v>12</v>
      </c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>
        <v>2</v>
      </c>
      <c r="T422" s="18"/>
      <c r="U422" s="19"/>
      <c r="V422" s="16">
        <f t="shared" si="6"/>
        <v>2</v>
      </c>
    </row>
    <row r="423" spans="1:22" ht="12.75">
      <c r="A423" s="17">
        <v>43372</v>
      </c>
      <c r="B423" s="18" t="s">
        <v>786</v>
      </c>
      <c r="C423" s="18" t="s">
        <v>787</v>
      </c>
      <c r="D423" s="18" t="s">
        <v>13</v>
      </c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>
        <v>1</v>
      </c>
      <c r="T423" s="18"/>
      <c r="U423" s="19"/>
      <c r="V423" s="16">
        <f t="shared" si="6"/>
        <v>1</v>
      </c>
    </row>
    <row r="424" spans="1:22" ht="12.75">
      <c r="A424" s="17">
        <v>43372</v>
      </c>
      <c r="B424" s="18" t="s">
        <v>792</v>
      </c>
      <c r="C424" s="18" t="s">
        <v>793</v>
      </c>
      <c r="D424" s="18" t="s">
        <v>20</v>
      </c>
      <c r="E424" s="18">
        <v>2</v>
      </c>
      <c r="F424" s="18"/>
      <c r="G424" s="18"/>
      <c r="H424" s="18"/>
      <c r="I424" s="18"/>
      <c r="J424" s="18"/>
      <c r="K424" s="18"/>
      <c r="L424" s="18"/>
      <c r="M424" s="18"/>
      <c r="N424" s="18">
        <v>1</v>
      </c>
      <c r="O424" s="18">
        <v>2</v>
      </c>
      <c r="P424" s="18"/>
      <c r="Q424" s="18"/>
      <c r="R424" s="18">
        <v>1</v>
      </c>
      <c r="S424" s="18"/>
      <c r="T424" s="18"/>
      <c r="U424" s="19"/>
      <c r="V424" s="16">
        <f t="shared" si="6"/>
        <v>6</v>
      </c>
    </row>
    <row r="425" spans="1:22" ht="12.75">
      <c r="A425" s="17">
        <v>43372</v>
      </c>
      <c r="B425" s="18" t="s">
        <v>802</v>
      </c>
      <c r="C425" s="18" t="s">
        <v>803</v>
      </c>
      <c r="D425" s="18" t="s">
        <v>39</v>
      </c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>
        <v>2</v>
      </c>
      <c r="P425" s="18"/>
      <c r="Q425" s="18"/>
      <c r="R425" s="18"/>
      <c r="S425" s="18"/>
      <c r="T425" s="18"/>
      <c r="U425" s="19"/>
      <c r="V425" s="16">
        <f t="shared" si="6"/>
        <v>2</v>
      </c>
    </row>
    <row r="426" spans="1:22" ht="12.75">
      <c r="A426" s="17">
        <v>43372</v>
      </c>
      <c r="B426" s="18" t="s">
        <v>810</v>
      </c>
      <c r="C426" s="18" t="s">
        <v>811</v>
      </c>
      <c r="D426" s="18" t="s">
        <v>107</v>
      </c>
      <c r="E426" s="18"/>
      <c r="F426" s="18"/>
      <c r="G426" s="18"/>
      <c r="H426" s="18"/>
      <c r="I426" s="18"/>
      <c r="J426" s="18"/>
      <c r="K426" s="18"/>
      <c r="L426" s="18"/>
      <c r="M426" s="18"/>
      <c r="N426" s="18">
        <v>1.5</v>
      </c>
      <c r="O426" s="18"/>
      <c r="P426" s="18"/>
      <c r="Q426" s="18"/>
      <c r="R426" s="18"/>
      <c r="S426" s="18"/>
      <c r="T426" s="18"/>
      <c r="U426" s="19"/>
      <c r="V426" s="16">
        <f t="shared" si="6"/>
        <v>1.5</v>
      </c>
    </row>
    <row r="427" spans="1:22" ht="12.75">
      <c r="A427" s="17">
        <v>43372</v>
      </c>
      <c r="B427" s="18" t="s">
        <v>910</v>
      </c>
      <c r="C427" s="18" t="s">
        <v>911</v>
      </c>
      <c r="D427" s="18" t="s">
        <v>42</v>
      </c>
      <c r="E427" s="18"/>
      <c r="F427" s="18"/>
      <c r="G427" s="18"/>
      <c r="H427" s="18"/>
      <c r="I427" s="18"/>
      <c r="J427" s="18"/>
      <c r="K427" s="18"/>
      <c r="L427" s="18"/>
      <c r="M427" s="18"/>
      <c r="N427" s="18">
        <v>2</v>
      </c>
      <c r="O427" s="18"/>
      <c r="P427" s="18"/>
      <c r="Q427" s="18"/>
      <c r="R427" s="18"/>
      <c r="S427" s="18"/>
      <c r="T427" s="18"/>
      <c r="U427" s="19"/>
      <c r="V427" s="16">
        <f t="shared" si="6"/>
        <v>2</v>
      </c>
    </row>
    <row r="428" spans="1:22" ht="12.75">
      <c r="A428" s="17">
        <v>43372</v>
      </c>
      <c r="B428" s="18" t="s">
        <v>926</v>
      </c>
      <c r="C428" s="18" t="s">
        <v>927</v>
      </c>
      <c r="D428" s="18" t="s">
        <v>45</v>
      </c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>
        <v>2</v>
      </c>
      <c r="T428" s="18"/>
      <c r="U428" s="19"/>
      <c r="V428" s="16">
        <f t="shared" si="6"/>
        <v>2</v>
      </c>
    </row>
    <row r="429" spans="1:22" ht="12.75">
      <c r="A429" s="17">
        <v>43372</v>
      </c>
      <c r="B429" s="18" t="s">
        <v>937</v>
      </c>
      <c r="C429" s="18" t="s">
        <v>936</v>
      </c>
      <c r="D429" s="18" t="s">
        <v>935</v>
      </c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9">
        <v>3</v>
      </c>
      <c r="V429" s="16">
        <f t="shared" si="6"/>
        <v>3</v>
      </c>
    </row>
    <row r="430" spans="1:22" ht="12.75">
      <c r="A430" s="17">
        <v>43372</v>
      </c>
      <c r="B430" s="18" t="s">
        <v>938</v>
      </c>
      <c r="C430" s="18" t="s">
        <v>939</v>
      </c>
      <c r="D430" s="18" t="s">
        <v>13</v>
      </c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>
        <v>1</v>
      </c>
      <c r="P430" s="18"/>
      <c r="Q430" s="18"/>
      <c r="R430" s="18"/>
      <c r="S430" s="18"/>
      <c r="T430" s="18"/>
      <c r="U430" s="19"/>
      <c r="V430" s="16">
        <f t="shared" si="6"/>
        <v>1</v>
      </c>
    </row>
    <row r="431" spans="1:22" ht="12.75">
      <c r="A431" s="17">
        <v>43372</v>
      </c>
      <c r="B431" s="18" t="s">
        <v>953</v>
      </c>
      <c r="C431" s="18" t="s">
        <v>954</v>
      </c>
      <c r="D431" s="18" t="s">
        <v>54</v>
      </c>
      <c r="E431" s="18"/>
      <c r="F431" s="18"/>
      <c r="G431" s="18"/>
      <c r="H431" s="18"/>
      <c r="I431" s="18"/>
      <c r="J431" s="18"/>
      <c r="K431" s="18"/>
      <c r="L431" s="18"/>
      <c r="M431" s="18">
        <v>0.5</v>
      </c>
      <c r="N431" s="18"/>
      <c r="O431" s="18"/>
      <c r="P431" s="18"/>
      <c r="Q431" s="18"/>
      <c r="R431" s="18"/>
      <c r="S431" s="18">
        <v>0.5</v>
      </c>
      <c r="T431" s="18"/>
      <c r="U431" s="19"/>
      <c r="V431" s="16">
        <f t="shared" si="6"/>
        <v>1</v>
      </c>
    </row>
    <row r="432" spans="1:22" ht="12.75">
      <c r="A432" s="17">
        <v>43372</v>
      </c>
      <c r="B432" s="18" t="s">
        <v>957</v>
      </c>
      <c r="C432" s="18" t="s">
        <v>958</v>
      </c>
      <c r="D432" s="18" t="s">
        <v>51</v>
      </c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>
        <v>1</v>
      </c>
      <c r="P432" s="18"/>
      <c r="Q432" s="18"/>
      <c r="R432" s="18"/>
      <c r="S432" s="18"/>
      <c r="T432" s="18"/>
      <c r="U432" s="19"/>
      <c r="V432" s="16">
        <f t="shared" si="6"/>
        <v>1</v>
      </c>
    </row>
    <row r="433" spans="1:22" ht="12.75">
      <c r="A433" s="17">
        <v>43372</v>
      </c>
      <c r="B433" s="18" t="s">
        <v>961</v>
      </c>
      <c r="C433" s="18" t="s">
        <v>962</v>
      </c>
      <c r="D433" s="18" t="s">
        <v>52</v>
      </c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>
        <v>1.5</v>
      </c>
      <c r="T433" s="18"/>
      <c r="U433" s="19"/>
      <c r="V433" s="16">
        <f t="shared" si="6"/>
        <v>1.5</v>
      </c>
    </row>
    <row r="434" spans="1:22" ht="12.75">
      <c r="A434" s="17">
        <v>43373</v>
      </c>
      <c r="B434" s="18" t="s">
        <v>231</v>
      </c>
      <c r="C434" s="18" t="s">
        <v>232</v>
      </c>
      <c r="D434" s="18" t="s">
        <v>5</v>
      </c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>
        <v>2</v>
      </c>
      <c r="T434" s="18"/>
      <c r="U434" s="19"/>
      <c r="V434" s="16">
        <f t="shared" si="6"/>
        <v>2</v>
      </c>
    </row>
    <row r="435" spans="1:22" ht="12.75">
      <c r="A435" s="17">
        <v>43373</v>
      </c>
      <c r="B435" s="18" t="s">
        <v>263</v>
      </c>
      <c r="C435" s="18" t="s">
        <v>264</v>
      </c>
      <c r="D435" s="18" t="s">
        <v>261</v>
      </c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>
        <v>4</v>
      </c>
      <c r="S435" s="18"/>
      <c r="T435" s="18"/>
      <c r="U435" s="19"/>
      <c r="V435" s="16">
        <f t="shared" si="6"/>
        <v>4</v>
      </c>
    </row>
    <row r="436" spans="1:22" ht="12.75">
      <c r="A436" s="17">
        <v>43373</v>
      </c>
      <c r="B436" s="18" t="s">
        <v>267</v>
      </c>
      <c r="C436" s="18" t="s">
        <v>268</v>
      </c>
      <c r="D436" s="18" t="s">
        <v>261</v>
      </c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>
        <v>4.5</v>
      </c>
      <c r="S436" s="18"/>
      <c r="T436" s="18"/>
      <c r="U436" s="19"/>
      <c r="V436" s="16">
        <f t="shared" si="6"/>
        <v>4.5</v>
      </c>
    </row>
    <row r="437" spans="1:22" ht="12.75">
      <c r="A437" s="17">
        <v>43373</v>
      </c>
      <c r="B437" s="18" t="s">
        <v>415</v>
      </c>
      <c r="C437" s="18" t="s">
        <v>417</v>
      </c>
      <c r="D437" s="18" t="s">
        <v>416</v>
      </c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>
        <v>2</v>
      </c>
      <c r="U437" s="19"/>
      <c r="V437" s="16">
        <f t="shared" si="6"/>
        <v>2</v>
      </c>
    </row>
    <row r="438" spans="1:22" ht="12.75">
      <c r="A438" s="17">
        <v>43373</v>
      </c>
      <c r="B438" s="18" t="s">
        <v>418</v>
      </c>
      <c r="C438" s="18" t="s">
        <v>419</v>
      </c>
      <c r="D438" s="18" t="s">
        <v>416</v>
      </c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>
        <v>2</v>
      </c>
      <c r="U438" s="19"/>
      <c r="V438" s="16">
        <f t="shared" si="6"/>
        <v>2</v>
      </c>
    </row>
    <row r="439" spans="1:22" ht="12.75">
      <c r="A439" s="17">
        <v>43373</v>
      </c>
      <c r="B439" s="18" t="s">
        <v>431</v>
      </c>
      <c r="C439" s="18" t="s">
        <v>432</v>
      </c>
      <c r="D439" s="18" t="s">
        <v>42</v>
      </c>
      <c r="E439" s="18"/>
      <c r="F439" s="18"/>
      <c r="G439" s="18"/>
      <c r="H439" s="18"/>
      <c r="I439" s="18"/>
      <c r="J439" s="18"/>
      <c r="K439" s="18"/>
      <c r="L439" s="18"/>
      <c r="M439" s="18"/>
      <c r="N439" s="18">
        <v>3.5</v>
      </c>
      <c r="O439" s="18"/>
      <c r="P439" s="18"/>
      <c r="Q439" s="18"/>
      <c r="R439" s="18"/>
      <c r="S439" s="18"/>
      <c r="T439" s="18"/>
      <c r="U439" s="19"/>
      <c r="V439" s="16">
        <f t="shared" si="6"/>
        <v>3.5</v>
      </c>
    </row>
    <row r="440" spans="1:22" ht="12.75">
      <c r="A440" s="17">
        <v>43373</v>
      </c>
      <c r="B440" s="18" t="s">
        <v>493</v>
      </c>
      <c r="C440" s="18" t="s">
        <v>494</v>
      </c>
      <c r="D440" s="18" t="s">
        <v>58</v>
      </c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9">
        <v>3</v>
      </c>
      <c r="V440" s="16">
        <f t="shared" si="6"/>
        <v>3</v>
      </c>
    </row>
    <row r="441" spans="1:22" ht="12.75">
      <c r="A441" s="17">
        <v>43373</v>
      </c>
      <c r="B441" s="18" t="s">
        <v>506</v>
      </c>
      <c r="C441" s="18" t="s">
        <v>507</v>
      </c>
      <c r="D441" s="18" t="s">
        <v>139</v>
      </c>
      <c r="E441" s="18"/>
      <c r="F441" s="18"/>
      <c r="G441" s="18"/>
      <c r="H441" s="18"/>
      <c r="I441" s="18"/>
      <c r="J441" s="18"/>
      <c r="K441" s="18"/>
      <c r="L441" s="18"/>
      <c r="M441" s="18"/>
      <c r="N441" s="18">
        <v>1</v>
      </c>
      <c r="O441" s="18"/>
      <c r="P441" s="18"/>
      <c r="Q441" s="18"/>
      <c r="R441" s="18">
        <v>1</v>
      </c>
      <c r="S441" s="18"/>
      <c r="T441" s="18">
        <v>1</v>
      </c>
      <c r="U441" s="19"/>
      <c r="V441" s="16">
        <f t="shared" si="6"/>
        <v>3</v>
      </c>
    </row>
    <row r="442" spans="1:22" ht="12.75">
      <c r="A442" s="17">
        <v>43373</v>
      </c>
      <c r="B442" s="18" t="s">
        <v>510</v>
      </c>
      <c r="C442" s="18" t="s">
        <v>511</v>
      </c>
      <c r="D442" s="18" t="s">
        <v>139</v>
      </c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>
        <v>1</v>
      </c>
      <c r="S442" s="18"/>
      <c r="T442" s="18"/>
      <c r="U442" s="19"/>
      <c r="V442" s="16">
        <f t="shared" si="6"/>
        <v>1</v>
      </c>
    </row>
    <row r="443" spans="1:22" ht="12.75">
      <c r="A443" s="17">
        <v>43373</v>
      </c>
      <c r="B443" s="18" t="s">
        <v>512</v>
      </c>
      <c r="C443" s="18" t="s">
        <v>513</v>
      </c>
      <c r="D443" s="18" t="s">
        <v>139</v>
      </c>
      <c r="E443" s="18"/>
      <c r="F443" s="18"/>
      <c r="G443" s="18"/>
      <c r="H443" s="18"/>
      <c r="I443" s="18"/>
      <c r="J443" s="18"/>
      <c r="K443" s="18"/>
      <c r="L443" s="18"/>
      <c r="M443" s="18"/>
      <c r="N443" s="18">
        <v>1</v>
      </c>
      <c r="O443" s="18"/>
      <c r="P443" s="18"/>
      <c r="Q443" s="18"/>
      <c r="R443" s="18"/>
      <c r="S443" s="18"/>
      <c r="T443" s="18"/>
      <c r="U443" s="19"/>
      <c r="V443" s="16">
        <f t="shared" si="6"/>
        <v>1</v>
      </c>
    </row>
    <row r="444" spans="1:22" ht="12.75">
      <c r="A444" s="17">
        <v>43373</v>
      </c>
      <c r="B444" s="18" t="s">
        <v>514</v>
      </c>
      <c r="C444" s="18" t="s">
        <v>515</v>
      </c>
      <c r="D444" s="18" t="s">
        <v>139</v>
      </c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>
        <v>1</v>
      </c>
      <c r="U444" s="19"/>
      <c r="V444" s="16">
        <f t="shared" si="6"/>
        <v>1</v>
      </c>
    </row>
    <row r="445" spans="1:22" ht="12.75">
      <c r="A445" s="17">
        <v>43373</v>
      </c>
      <c r="B445" s="18" t="s">
        <v>618</v>
      </c>
      <c r="C445" s="18" t="s">
        <v>619</v>
      </c>
      <c r="D445" s="18" t="s">
        <v>53</v>
      </c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>
        <v>0.5</v>
      </c>
      <c r="T445" s="18">
        <v>0.5</v>
      </c>
      <c r="U445" s="19"/>
      <c r="V445" s="16">
        <f t="shared" si="6"/>
        <v>1</v>
      </c>
    </row>
    <row r="446" spans="1:22" ht="12.75">
      <c r="A446" s="17">
        <v>43373</v>
      </c>
      <c r="B446" s="18" t="s">
        <v>842</v>
      </c>
      <c r="C446" s="18" t="s">
        <v>843</v>
      </c>
      <c r="D446" s="18" t="s">
        <v>57</v>
      </c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>
        <v>2</v>
      </c>
      <c r="P446" s="18"/>
      <c r="Q446" s="18"/>
      <c r="R446" s="18"/>
      <c r="S446" s="18">
        <v>1</v>
      </c>
      <c r="T446" s="18"/>
      <c r="U446" s="19"/>
      <c r="V446" s="16">
        <f t="shared" si="6"/>
        <v>3</v>
      </c>
    </row>
  </sheetData>
  <sheetProtection/>
  <mergeCells count="6">
    <mergeCell ref="V3:V4"/>
    <mergeCell ref="A3:A4"/>
    <mergeCell ref="B3:B4"/>
    <mergeCell ref="C3:C4"/>
    <mergeCell ref="D3:D4"/>
    <mergeCell ref="E3:U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Kamizasa</cp:lastModifiedBy>
  <dcterms:created xsi:type="dcterms:W3CDTF">2018-05-07T04:40:38Z</dcterms:created>
  <dcterms:modified xsi:type="dcterms:W3CDTF">2018-10-09T06:07:45Z</dcterms:modified>
  <cp:category/>
  <cp:version/>
  <cp:contentType/>
  <cp:contentStatus/>
</cp:coreProperties>
</file>