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0260" activeTab="0"/>
  </bookViews>
  <sheets>
    <sheet name="2020年7月" sheetId="1" r:id="rId1"/>
  </sheets>
  <definedNames>
    <definedName name="_xlnm.Print_Area" localSheetId="0">'2020年7月'!$A$1:$V$37</definedName>
  </definedNames>
  <calcPr fullCalcOnLoad="1"/>
</workbook>
</file>

<file path=xl/sharedStrings.xml><?xml version="1.0" encoding="utf-8"?>
<sst xmlns="http://schemas.openxmlformats.org/spreadsheetml/2006/main" count="123" uniqueCount="105">
  <si>
    <t>ｶﾘｷｭﾗﾑなし</t>
  </si>
  <si>
    <t>Ⅳ-2</t>
  </si>
  <si>
    <t>Ⅲ-1</t>
  </si>
  <si>
    <t>Ⅰ-2</t>
  </si>
  <si>
    <t>Ⅴ-2</t>
  </si>
  <si>
    <t>Ⅳ-1</t>
  </si>
  <si>
    <t>Ⅴ-1</t>
  </si>
  <si>
    <t>Ⅲ-2</t>
  </si>
  <si>
    <t>Ⅴ-3</t>
  </si>
  <si>
    <t>Ⅰ-1</t>
  </si>
  <si>
    <t>Ⅱ-6</t>
  </si>
  <si>
    <t>Ⅱ-1</t>
  </si>
  <si>
    <t>Ⅱ-2</t>
  </si>
  <si>
    <t>Ⅰ-3</t>
  </si>
  <si>
    <t>Ⅱ-5</t>
  </si>
  <si>
    <t>Ⅱ-4</t>
  </si>
  <si>
    <t>Ⅱ-3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</si>
  <si>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</si>
  <si>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</si>
  <si>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</si>
  <si>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</si>
  <si>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</si>
  <si>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</si>
  <si>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静岡県病院薬剤師会</t>
  </si>
  <si>
    <t>日病薬病院薬学認定薬剤師制度　認定研修会開催一覧（2020年7月）</t>
  </si>
  <si>
    <t>P04-20-000322</t>
  </si>
  <si>
    <t>P04-20-000336</t>
  </si>
  <si>
    <t>P04-20-000327</t>
  </si>
  <si>
    <t>P04-20-000315</t>
  </si>
  <si>
    <t>P04-20-000323</t>
  </si>
  <si>
    <t>P04-20-000332</t>
  </si>
  <si>
    <t>P04-20-000342</t>
  </si>
  <si>
    <t>P04-20-000328</t>
  </si>
  <si>
    <t>P04-20-000337</t>
  </si>
  <si>
    <t>P04-20-000346</t>
  </si>
  <si>
    <t>P04-20-000349</t>
  </si>
  <si>
    <t>P04-20-000352</t>
  </si>
  <si>
    <t>P04-20-000341</t>
  </si>
  <si>
    <t>P04-20-000347</t>
  </si>
  <si>
    <t>P04-20-000348</t>
  </si>
  <si>
    <t>P04-20-000343</t>
  </si>
  <si>
    <t>P04-20-000350</t>
  </si>
  <si>
    <t>P04-20-000351</t>
  </si>
  <si>
    <t>P04-20-000326</t>
  </si>
  <si>
    <t>P04-20-000331</t>
  </si>
  <si>
    <t>P04-20-000437</t>
  </si>
  <si>
    <t>P04-20-000355</t>
  </si>
  <si>
    <t>P04-20-000356</t>
  </si>
  <si>
    <t>P04-20-000353</t>
  </si>
  <si>
    <t>P04-20-000358</t>
  </si>
  <si>
    <t>P04-20-000361</t>
  </si>
  <si>
    <t>P04-20-000365</t>
  </si>
  <si>
    <t>P04-20-000344</t>
  </si>
  <si>
    <t>P04-20-000362</t>
  </si>
  <si>
    <t>P04-20-000324</t>
  </si>
  <si>
    <t>P04-20-000359</t>
  </si>
  <si>
    <t>P04-20-000374</t>
  </si>
  <si>
    <t>P04-20-000375</t>
  </si>
  <si>
    <t>第1回秋田県薬剤師会大館北秋田支部生涯教育学術講演会</t>
  </si>
  <si>
    <t>2020年度岡山県病院薬剤師会北地区学術講演会</t>
  </si>
  <si>
    <t>第303回姶良地区薬剤師研修会</t>
  </si>
  <si>
    <t>OHP第16回医療安全研修会</t>
  </si>
  <si>
    <t>徳島県病院薬剤師会学術講演会</t>
  </si>
  <si>
    <t>兵庫県病院薬剤師会伊丹支部、川西市・伊丹市薬剤師会合同学術講演会</t>
  </si>
  <si>
    <t>群馬県病院薬剤師会学術講演会</t>
  </si>
  <si>
    <t>福島薬剤師会・福島県病院薬剤師会福島支部 令和２年７月合同研修会</t>
  </si>
  <si>
    <t>第34回兵庫県薬剤師会但馬支部・兵庫県病院薬剤師会但馬支部共催研修会</t>
  </si>
  <si>
    <t>喜多医師会学術講演会</t>
  </si>
  <si>
    <t>兵庫県病院薬剤師会西宮支部学術講演会</t>
  </si>
  <si>
    <t>○山梨県病院薬剤師会 2020年度生涯研修委員会WEB研修会1</t>
  </si>
  <si>
    <t>2020年度　岡山県病院薬剤師会北地区学術講演会</t>
  </si>
  <si>
    <t>第31回静岡小児臨床研究ネットワーク勉強会</t>
  </si>
  <si>
    <t>○令和２年度新採用薬剤師ステップ･アップ研修会</t>
  </si>
  <si>
    <t>令和２年度島根県病院薬剤師会新任者及び生涯研修会</t>
  </si>
  <si>
    <t>第299回姶良地区薬剤師研修会～基礎シリーズ　その１～</t>
  </si>
  <si>
    <t>岡山県病院薬剤師会　東地区学術勉強会</t>
  </si>
  <si>
    <t xml:space="preserve">姶良地区薬剤師研修会 特別プログラム「がんたま！」  </t>
  </si>
  <si>
    <t>第27回薬剤師生涯研修会inささやま</t>
  </si>
  <si>
    <t>第592回甲府市内科医会</t>
  </si>
  <si>
    <t>医療薬学研究についての勉強会</t>
  </si>
  <si>
    <t>綾部地区　第43回　学術講演会</t>
  </si>
  <si>
    <t>第227回大阪医薬品適正使用研究会</t>
  </si>
  <si>
    <t>社会保険制度委員会研修会</t>
  </si>
  <si>
    <t>Breast Cancer Meeting in Gunma</t>
  </si>
  <si>
    <t>◎兵庫県病院薬剤師会学術研修会</t>
  </si>
  <si>
    <t>◎第45回鹿児島てんかん研究会</t>
  </si>
  <si>
    <t>○第45回鹿児島てんかん研究会</t>
  </si>
  <si>
    <t>○兵庫県病院薬剤師会学術研修会</t>
  </si>
  <si>
    <t>秋田県病院薬剤師会</t>
  </si>
  <si>
    <t>岡山県病院薬剤師会</t>
  </si>
  <si>
    <t>一般社団法人 鹿児島県病院薬剤師会</t>
  </si>
  <si>
    <t>一般社団法人　大阪府病院薬剤師会</t>
  </si>
  <si>
    <t>徳島県病院薬剤師会</t>
  </si>
  <si>
    <t>一般社団法人　兵庫県病院薬剤師会</t>
  </si>
  <si>
    <t>群馬県病院薬剤師会</t>
  </si>
  <si>
    <t>福島県病院薬剤師会</t>
  </si>
  <si>
    <t>一般社団法人　愛媛県病院薬剤師会</t>
  </si>
  <si>
    <t>山梨県病院薬剤師会</t>
  </si>
  <si>
    <t>一般社団法人　鳥取県病院薬剤師会</t>
  </si>
  <si>
    <t>島根県病院薬剤師会</t>
  </si>
  <si>
    <t>沖縄県病院薬剤師会</t>
  </si>
  <si>
    <t>大分県病院薬剤師会</t>
  </si>
  <si>
    <t>一般社団法人　京都府薬剤師会</t>
  </si>
  <si>
    <t>大阪医薬品適正使用研究会</t>
  </si>
  <si>
    <t>北部地域医療糖尿病連携パス研修会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</si>
</sst>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49" fontId="41" fillId="0" borderId="10" xfId="61" applyNumberFormat="1" applyFont="1" applyBorder="1" applyAlignment="1">
      <alignment vertical="top"/>
      <protection/>
    </xf>
    <xf numFmtId="49" fontId="41" fillId="0" borderId="10" xfId="61" applyNumberFormat="1" applyFont="1" applyBorder="1" applyAlignment="1">
      <alignment vertical="top" shrinkToFit="1"/>
      <protection/>
    </xf>
    <xf numFmtId="0" fontId="41" fillId="0" borderId="10" xfId="61" applyFont="1" applyBorder="1">
      <alignment vertical="center"/>
      <protection/>
    </xf>
    <xf numFmtId="0" fontId="41" fillId="0" borderId="10" xfId="61" applyNumberFormat="1" applyFont="1" applyBorder="1" applyAlignment="1">
      <alignment vertical="top"/>
      <protection/>
    </xf>
    <xf numFmtId="177" fontId="5" fillId="0" borderId="0" xfId="60" applyNumberFormat="1" applyFont="1" applyAlignment="1">
      <alignment vertical="center" shrinkToFit="1"/>
      <protection/>
    </xf>
    <xf numFmtId="49" fontId="41" fillId="0" borderId="0" xfId="61" applyNumberFormat="1" applyFont="1" applyBorder="1" applyAlignment="1">
      <alignment vertical="top"/>
      <protection/>
    </xf>
    <xf numFmtId="49" fontId="41" fillId="0" borderId="0" xfId="61" applyNumberFormat="1" applyFont="1" applyBorder="1" applyAlignment="1">
      <alignment vertical="top" shrinkToFit="1"/>
      <protection/>
    </xf>
    <xf numFmtId="0" fontId="41" fillId="0" borderId="0" xfId="61" applyFont="1" applyBorder="1">
      <alignment vertical="center"/>
      <protection/>
    </xf>
    <xf numFmtId="0" fontId="41" fillId="0" borderId="0" xfId="61" applyNumberFormat="1" applyFont="1" applyBorder="1" applyAlignment="1">
      <alignment vertical="top"/>
      <protection/>
    </xf>
    <xf numFmtId="0" fontId="5" fillId="0" borderId="0" xfId="60" applyFont="1" applyBorder="1" applyAlignment="1">
      <alignment vertical="center" shrinkToFit="1"/>
      <protection/>
    </xf>
    <xf numFmtId="176" fontId="41" fillId="0" borderId="0" xfId="61" applyNumberFormat="1" applyFont="1" applyBorder="1" applyAlignment="1">
      <alignment vertical="top"/>
      <protection/>
    </xf>
    <xf numFmtId="177" fontId="5" fillId="0" borderId="0" xfId="60" applyNumberFormat="1" applyFont="1" applyBorder="1" applyAlignment="1">
      <alignment vertical="center" shrinkToFit="1"/>
      <protection/>
    </xf>
    <xf numFmtId="176" fontId="41" fillId="0" borderId="10" xfId="0" applyNumberFormat="1" applyFont="1" applyBorder="1" applyAlignment="1">
      <alignment vertical="top"/>
    </xf>
    <xf numFmtId="176" fontId="41" fillId="0" borderId="10" xfId="61" applyNumberFormat="1" applyFont="1" applyBorder="1" applyAlignment="1">
      <alignment vertical="top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41" fillId="0" borderId="11" xfId="61" applyFont="1" applyBorder="1">
      <alignment vertical="center"/>
      <protection/>
    </xf>
    <xf numFmtId="0" fontId="41" fillId="0" borderId="12" xfId="61" applyNumberFormat="1" applyFont="1" applyBorder="1" applyAlignment="1">
      <alignment vertical="top"/>
      <protection/>
    </xf>
    <xf numFmtId="177" fontId="6" fillId="0" borderId="13" xfId="60" applyNumberFormat="1" applyFont="1" applyBorder="1" applyAlignment="1">
      <alignment horizontal="center" vertical="center" shrinkToFit="1"/>
      <protection/>
    </xf>
    <xf numFmtId="177" fontId="6" fillId="0" borderId="14" xfId="60" applyNumberFormat="1" applyFont="1" applyBorder="1" applyAlignment="1">
      <alignment horizontal="center" vertical="center" shrinkToFit="1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10" customWidth="1"/>
    <col min="2" max="2" width="13.7109375" style="2" customWidth="1"/>
    <col min="3" max="3" width="71.421875" style="2" customWidth="1"/>
    <col min="4" max="4" width="33.28125" style="2" customWidth="1"/>
    <col min="5" max="22" width="8.57421875" style="2" customWidth="1"/>
    <col min="23" max="16384" width="9.00390625" style="2" customWidth="1"/>
  </cols>
  <sheetData>
    <row r="1" ht="18.75">
      <c r="A1" s="1" t="s">
        <v>24</v>
      </c>
    </row>
    <row r="3" spans="1:22" s="3" customFormat="1" ht="17.25" customHeight="1">
      <c r="A3" s="23" t="s">
        <v>17</v>
      </c>
      <c r="B3" s="25" t="s">
        <v>18</v>
      </c>
      <c r="C3" s="27" t="s">
        <v>19</v>
      </c>
      <c r="D3" s="27" t="s">
        <v>20</v>
      </c>
      <c r="E3" s="27" t="s">
        <v>21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9" t="s">
        <v>22</v>
      </c>
    </row>
    <row r="4" spans="1:22" s="5" customFormat="1" ht="16.5" customHeight="1">
      <c r="A4" s="24"/>
      <c r="B4" s="26"/>
      <c r="C4" s="27"/>
      <c r="D4" s="27"/>
      <c r="E4" s="4" t="s">
        <v>9</v>
      </c>
      <c r="F4" s="4" t="s">
        <v>3</v>
      </c>
      <c r="G4" s="4" t="s">
        <v>13</v>
      </c>
      <c r="H4" s="4" t="s">
        <v>11</v>
      </c>
      <c r="I4" s="4" t="s">
        <v>12</v>
      </c>
      <c r="J4" s="4" t="s">
        <v>16</v>
      </c>
      <c r="K4" s="4" t="s">
        <v>15</v>
      </c>
      <c r="L4" s="4" t="s">
        <v>14</v>
      </c>
      <c r="M4" s="4" t="s">
        <v>10</v>
      </c>
      <c r="N4" s="4" t="s">
        <v>2</v>
      </c>
      <c r="O4" s="4" t="s">
        <v>7</v>
      </c>
      <c r="P4" s="4" t="s">
        <v>5</v>
      </c>
      <c r="Q4" s="4" t="s">
        <v>1</v>
      </c>
      <c r="R4" s="4" t="s">
        <v>6</v>
      </c>
      <c r="S4" s="4" t="s">
        <v>4</v>
      </c>
      <c r="T4" s="4" t="s">
        <v>8</v>
      </c>
      <c r="U4" s="20" t="s">
        <v>0</v>
      </c>
      <c r="V4" s="29"/>
    </row>
    <row r="5" spans="1:22" ht="13.5" customHeight="1">
      <c r="A5" s="18">
        <v>44013</v>
      </c>
      <c r="B5" s="6" t="s">
        <v>25</v>
      </c>
      <c r="C5" s="7" t="s">
        <v>58</v>
      </c>
      <c r="D5" s="7" t="s">
        <v>88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1</v>
      </c>
      <c r="S5" s="9"/>
      <c r="T5" s="8"/>
      <c r="U5" s="21"/>
      <c r="V5" s="22">
        <f>SUM(E5:U5)</f>
        <v>1</v>
      </c>
    </row>
    <row r="6" spans="1:22" ht="13.5" customHeight="1">
      <c r="A6" s="18">
        <v>44014</v>
      </c>
      <c r="B6" s="6" t="s">
        <v>26</v>
      </c>
      <c r="C6" s="7" t="s">
        <v>59</v>
      </c>
      <c r="D6" s="7" t="s">
        <v>89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8"/>
      <c r="S6" s="8"/>
      <c r="T6" s="8"/>
      <c r="U6" s="21"/>
      <c r="V6" s="22">
        <f>SUM(E6:U6)</f>
        <v>1</v>
      </c>
    </row>
    <row r="7" spans="1:22" s="15" customFormat="1" ht="13.5" customHeight="1">
      <c r="A7" s="19">
        <v>44015</v>
      </c>
      <c r="B7" s="6" t="s">
        <v>27</v>
      </c>
      <c r="C7" s="7" t="s">
        <v>60</v>
      </c>
      <c r="D7" s="7" t="s">
        <v>90</v>
      </c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>
        <v>1</v>
      </c>
      <c r="U7" s="21"/>
      <c r="V7" s="22">
        <f aca="true" t="shared" si="0" ref="V7:V37">SUM(E7:U7)</f>
        <v>2</v>
      </c>
    </row>
    <row r="8" spans="1:22" s="15" customFormat="1" ht="13.5" customHeight="1">
      <c r="A8" s="19">
        <v>44019</v>
      </c>
      <c r="B8" s="6" t="s">
        <v>28</v>
      </c>
      <c r="C8" s="7" t="s">
        <v>61</v>
      </c>
      <c r="D8" s="7" t="s">
        <v>91</v>
      </c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>
        <v>1</v>
      </c>
      <c r="Q8" s="8"/>
      <c r="R8" s="8"/>
      <c r="S8" s="8"/>
      <c r="T8" s="8"/>
      <c r="U8" s="21"/>
      <c r="V8" s="22">
        <f t="shared" si="0"/>
        <v>1</v>
      </c>
    </row>
    <row r="9" spans="1:22" s="15" customFormat="1" ht="13.5" customHeight="1">
      <c r="A9" s="19">
        <v>44020</v>
      </c>
      <c r="B9" s="6" t="s">
        <v>29</v>
      </c>
      <c r="C9" s="7" t="s">
        <v>62</v>
      </c>
      <c r="D9" s="7" t="s">
        <v>92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>
        <v>1</v>
      </c>
      <c r="T9" s="8"/>
      <c r="U9" s="21"/>
      <c r="V9" s="22">
        <f t="shared" si="0"/>
        <v>1</v>
      </c>
    </row>
    <row r="10" spans="1:22" s="15" customFormat="1" ht="13.5" customHeight="1">
      <c r="A10" s="19">
        <v>44021</v>
      </c>
      <c r="B10" s="6" t="s">
        <v>30</v>
      </c>
      <c r="C10" s="7" t="s">
        <v>63</v>
      </c>
      <c r="D10" s="7" t="s">
        <v>93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</v>
      </c>
      <c r="P10" s="8"/>
      <c r="Q10" s="8"/>
      <c r="R10" s="8"/>
      <c r="S10" s="9"/>
      <c r="T10" s="8"/>
      <c r="U10" s="21"/>
      <c r="V10" s="22">
        <f t="shared" si="0"/>
        <v>1</v>
      </c>
    </row>
    <row r="11" spans="1:22" s="15" customFormat="1" ht="13.5" customHeight="1">
      <c r="A11" s="19">
        <v>44026</v>
      </c>
      <c r="B11" s="6" t="s">
        <v>31</v>
      </c>
      <c r="C11" s="7" t="s">
        <v>64</v>
      </c>
      <c r="D11" s="7" t="s">
        <v>94</v>
      </c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8">
        <v>1</v>
      </c>
      <c r="T11" s="8"/>
      <c r="U11" s="21"/>
      <c r="V11" s="22">
        <f t="shared" si="0"/>
        <v>1</v>
      </c>
    </row>
    <row r="12" spans="1:22" s="15" customFormat="1" ht="13.5" customHeight="1">
      <c r="A12" s="19">
        <v>44027</v>
      </c>
      <c r="B12" s="6" t="s">
        <v>32</v>
      </c>
      <c r="C12" s="7" t="s">
        <v>65</v>
      </c>
      <c r="D12" s="7" t="s">
        <v>95</v>
      </c>
      <c r="E12" s="8"/>
      <c r="F12" s="9">
        <v>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8"/>
      <c r="T12" s="8"/>
      <c r="U12" s="21"/>
      <c r="V12" s="22">
        <f t="shared" si="0"/>
        <v>1</v>
      </c>
    </row>
    <row r="13" spans="1:22" s="15" customFormat="1" ht="13.5" customHeight="1">
      <c r="A13" s="19">
        <v>44027</v>
      </c>
      <c r="B13" s="6" t="s">
        <v>33</v>
      </c>
      <c r="C13" s="7" t="s">
        <v>66</v>
      </c>
      <c r="D13" s="7" t="s">
        <v>93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  <c r="T13" s="8"/>
      <c r="U13" s="21"/>
      <c r="V13" s="22">
        <f t="shared" si="0"/>
        <v>0</v>
      </c>
    </row>
    <row r="14" spans="1:22" s="15" customFormat="1" ht="13.5" customHeight="1">
      <c r="A14" s="19">
        <v>44028</v>
      </c>
      <c r="B14" s="6" t="s">
        <v>34</v>
      </c>
      <c r="C14" s="7" t="s">
        <v>67</v>
      </c>
      <c r="D14" s="7" t="s">
        <v>96</v>
      </c>
      <c r="E14" s="8"/>
      <c r="F14" s="8"/>
      <c r="G14" s="8"/>
      <c r="H14" s="8"/>
      <c r="I14" s="8"/>
      <c r="J14" s="8"/>
      <c r="K14" s="8"/>
      <c r="L14" s="8"/>
      <c r="M14" s="9"/>
      <c r="N14" s="8"/>
      <c r="O14" s="8"/>
      <c r="P14" s="8"/>
      <c r="Q14" s="8"/>
      <c r="R14" s="8"/>
      <c r="S14" s="8">
        <v>0.5</v>
      </c>
      <c r="T14" s="8"/>
      <c r="U14" s="21"/>
      <c r="V14" s="22">
        <f t="shared" si="0"/>
        <v>0.5</v>
      </c>
    </row>
    <row r="15" spans="1:22" s="15" customFormat="1" ht="13.5" customHeight="1">
      <c r="A15" s="19">
        <v>44028</v>
      </c>
      <c r="B15" s="6" t="s">
        <v>35</v>
      </c>
      <c r="C15" s="7" t="s">
        <v>68</v>
      </c>
      <c r="D15" s="7" t="s">
        <v>93</v>
      </c>
      <c r="E15" s="8"/>
      <c r="F15" s="8">
        <v>1</v>
      </c>
      <c r="G15" s="8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1"/>
      <c r="V15" s="22">
        <f t="shared" si="0"/>
        <v>1</v>
      </c>
    </row>
    <row r="16" spans="1:22" s="15" customFormat="1" ht="13.5" customHeight="1">
      <c r="A16" s="19">
        <v>44028</v>
      </c>
      <c r="B16" s="6" t="s">
        <v>36</v>
      </c>
      <c r="C16" s="7" t="s">
        <v>69</v>
      </c>
      <c r="D16" s="7" t="s">
        <v>97</v>
      </c>
      <c r="E16" s="8"/>
      <c r="F16" s="8"/>
      <c r="G16" s="8"/>
      <c r="H16" s="8"/>
      <c r="I16" s="8"/>
      <c r="J16" s="8">
        <v>0.5</v>
      </c>
      <c r="K16" s="8"/>
      <c r="L16" s="8"/>
      <c r="M16" s="8"/>
      <c r="N16" s="8"/>
      <c r="O16" s="8"/>
      <c r="P16" s="8"/>
      <c r="Q16" s="8"/>
      <c r="R16" s="8"/>
      <c r="S16" s="9"/>
      <c r="T16" s="8"/>
      <c r="U16" s="21"/>
      <c r="V16" s="22">
        <f t="shared" si="0"/>
        <v>0.5</v>
      </c>
    </row>
    <row r="17" spans="1:22" s="15" customFormat="1" ht="13.5" customHeight="1">
      <c r="A17" s="19">
        <v>44029</v>
      </c>
      <c r="B17" s="6" t="s">
        <v>37</v>
      </c>
      <c r="C17" s="7" t="s">
        <v>70</v>
      </c>
      <c r="D17" s="7" t="s">
        <v>89</v>
      </c>
      <c r="E17" s="8"/>
      <c r="F17" s="8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8"/>
      <c r="U17" s="21"/>
      <c r="V17" s="22">
        <f t="shared" si="0"/>
        <v>1</v>
      </c>
    </row>
    <row r="18" spans="1:22" s="15" customFormat="1" ht="13.5" customHeight="1">
      <c r="A18" s="19">
        <v>44029</v>
      </c>
      <c r="B18" s="6" t="s">
        <v>38</v>
      </c>
      <c r="C18" s="7" t="s">
        <v>85</v>
      </c>
      <c r="D18" s="7" t="s">
        <v>90</v>
      </c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  <c r="Q18" s="8"/>
      <c r="R18" s="8"/>
      <c r="S18" s="8">
        <v>1</v>
      </c>
      <c r="T18" s="8"/>
      <c r="U18" s="21"/>
      <c r="V18" s="22">
        <f t="shared" si="0"/>
        <v>1</v>
      </c>
    </row>
    <row r="19" spans="1:22" s="15" customFormat="1" ht="13.5" customHeight="1">
      <c r="A19" s="19">
        <v>44029</v>
      </c>
      <c r="B19" s="6" t="s">
        <v>39</v>
      </c>
      <c r="C19" s="7" t="s">
        <v>86</v>
      </c>
      <c r="D19" s="7" t="s">
        <v>90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>
        <v>1</v>
      </c>
      <c r="T19" s="8"/>
      <c r="U19" s="21"/>
      <c r="V19" s="22">
        <f t="shared" si="0"/>
        <v>1</v>
      </c>
    </row>
    <row r="20" spans="1:22" s="15" customFormat="1" ht="13.5" customHeight="1">
      <c r="A20" s="19">
        <v>44030</v>
      </c>
      <c r="B20" s="6" t="s">
        <v>40</v>
      </c>
      <c r="C20" s="7" t="s">
        <v>71</v>
      </c>
      <c r="D20" s="7" t="s">
        <v>23</v>
      </c>
      <c r="E20" s="8"/>
      <c r="F20" s="8">
        <v>0.5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>
        <v>0.5</v>
      </c>
      <c r="U20" s="21"/>
      <c r="V20" s="22">
        <f t="shared" si="0"/>
        <v>1</v>
      </c>
    </row>
    <row r="21" spans="1:22" s="15" customFormat="1" ht="13.5" customHeight="1">
      <c r="A21" s="19">
        <v>44030</v>
      </c>
      <c r="B21" s="6" t="s">
        <v>41</v>
      </c>
      <c r="C21" s="7" t="s">
        <v>72</v>
      </c>
      <c r="D21" s="7" t="s">
        <v>98</v>
      </c>
      <c r="E21" s="8">
        <v>0.5</v>
      </c>
      <c r="F21" s="8"/>
      <c r="G21" s="8"/>
      <c r="H21" s="8">
        <v>0.5</v>
      </c>
      <c r="I21" s="8"/>
      <c r="J21" s="8"/>
      <c r="K21" s="8"/>
      <c r="L21" s="8"/>
      <c r="M21" s="8"/>
      <c r="N21" s="8"/>
      <c r="O21" s="8"/>
      <c r="P21" s="8">
        <f>0.5+0.5</f>
        <v>1</v>
      </c>
      <c r="Q21" s="8"/>
      <c r="R21" s="8"/>
      <c r="S21" s="9"/>
      <c r="T21" s="8"/>
      <c r="U21" s="21"/>
      <c r="V21" s="22">
        <f t="shared" si="0"/>
        <v>2</v>
      </c>
    </row>
    <row r="22" spans="1:22" s="15" customFormat="1" ht="13.5">
      <c r="A22" s="19">
        <v>44030</v>
      </c>
      <c r="B22" s="6" t="s">
        <v>42</v>
      </c>
      <c r="C22" s="7" t="s">
        <v>73</v>
      </c>
      <c r="D22" s="7" t="s">
        <v>99</v>
      </c>
      <c r="E22" s="8"/>
      <c r="F22" s="8"/>
      <c r="G22" s="8"/>
      <c r="H22" s="8">
        <v>0.5</v>
      </c>
      <c r="I22" s="8"/>
      <c r="J22" s="8"/>
      <c r="K22" s="8"/>
      <c r="L22" s="8"/>
      <c r="M22" s="8"/>
      <c r="N22" s="8"/>
      <c r="O22" s="8">
        <v>1</v>
      </c>
      <c r="P22" s="8">
        <v>0.5</v>
      </c>
      <c r="Q22" s="8"/>
      <c r="R22" s="8"/>
      <c r="S22" s="9"/>
      <c r="T22" s="8"/>
      <c r="U22" s="21"/>
      <c r="V22" s="22">
        <f t="shared" si="0"/>
        <v>2</v>
      </c>
    </row>
    <row r="23" spans="1:22" s="15" customFormat="1" ht="13.5">
      <c r="A23" s="19">
        <v>44032</v>
      </c>
      <c r="B23" s="6" t="s">
        <v>43</v>
      </c>
      <c r="C23" s="7" t="s">
        <v>74</v>
      </c>
      <c r="D23" s="7" t="s">
        <v>90</v>
      </c>
      <c r="E23" s="8"/>
      <c r="F23" s="8"/>
      <c r="G23" s="8"/>
      <c r="H23" s="8"/>
      <c r="I23" s="8"/>
      <c r="J23" s="8"/>
      <c r="K23" s="8"/>
      <c r="L23" s="8">
        <v>1</v>
      </c>
      <c r="M23" s="8"/>
      <c r="N23" s="8"/>
      <c r="O23" s="8"/>
      <c r="P23" s="8"/>
      <c r="Q23" s="8"/>
      <c r="R23" s="8"/>
      <c r="S23" s="9"/>
      <c r="T23" s="8"/>
      <c r="U23" s="21"/>
      <c r="V23" s="22">
        <f t="shared" si="0"/>
        <v>1</v>
      </c>
    </row>
    <row r="24" spans="1:22" s="15" customFormat="1" ht="13.5">
      <c r="A24" s="19">
        <v>44032</v>
      </c>
      <c r="B24" s="6" t="s">
        <v>44</v>
      </c>
      <c r="C24" s="7" t="s">
        <v>62</v>
      </c>
      <c r="D24" s="7" t="s">
        <v>92</v>
      </c>
      <c r="E24" s="8"/>
      <c r="F24" s="8"/>
      <c r="G24" s="8"/>
      <c r="H24" s="8"/>
      <c r="I24" s="8"/>
      <c r="J24" s="8"/>
      <c r="K24" s="8"/>
      <c r="L24" s="8"/>
      <c r="M24" s="8">
        <v>1</v>
      </c>
      <c r="N24" s="8"/>
      <c r="O24" s="8"/>
      <c r="P24" s="8"/>
      <c r="Q24" s="8"/>
      <c r="R24" s="8"/>
      <c r="S24" s="9"/>
      <c r="T24" s="8"/>
      <c r="U24" s="21"/>
      <c r="V24" s="22">
        <f t="shared" si="0"/>
        <v>1</v>
      </c>
    </row>
    <row r="25" spans="1:22" s="15" customFormat="1" ht="13.5">
      <c r="A25" s="19">
        <v>44033</v>
      </c>
      <c r="B25" s="6" t="s">
        <v>45</v>
      </c>
      <c r="C25" s="7" t="s">
        <v>104</v>
      </c>
      <c r="D25" s="7" t="s">
        <v>100</v>
      </c>
      <c r="E25" s="8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</v>
      </c>
      <c r="T25" s="8"/>
      <c r="U25" s="21"/>
      <c r="V25" s="22">
        <f t="shared" si="0"/>
        <v>1</v>
      </c>
    </row>
    <row r="26" spans="1:22" s="15" customFormat="1" ht="13.5">
      <c r="A26" s="19">
        <v>44034</v>
      </c>
      <c r="B26" s="6" t="s">
        <v>46</v>
      </c>
      <c r="C26" s="7" t="s">
        <v>75</v>
      </c>
      <c r="D26" s="7" t="s">
        <v>89</v>
      </c>
      <c r="E26" s="8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1</v>
      </c>
      <c r="S26" s="8"/>
      <c r="T26" s="8"/>
      <c r="U26" s="21"/>
      <c r="V26" s="22">
        <f t="shared" si="0"/>
        <v>1</v>
      </c>
    </row>
    <row r="27" spans="1:22" s="15" customFormat="1" ht="13.5">
      <c r="A27" s="19">
        <v>44034</v>
      </c>
      <c r="B27" s="6" t="s">
        <v>47</v>
      </c>
      <c r="C27" s="7" t="s">
        <v>76</v>
      </c>
      <c r="D27" s="7" t="s">
        <v>90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</v>
      </c>
      <c r="P27" s="8"/>
      <c r="Q27" s="8"/>
      <c r="R27" s="8"/>
      <c r="S27" s="9"/>
      <c r="T27" s="8"/>
      <c r="U27" s="21"/>
      <c r="V27" s="22">
        <f t="shared" si="0"/>
        <v>1</v>
      </c>
    </row>
    <row r="28" spans="1:22" s="15" customFormat="1" ht="13.5">
      <c r="A28" s="19">
        <v>44037</v>
      </c>
      <c r="B28" s="6" t="s">
        <v>48</v>
      </c>
      <c r="C28" s="7" t="s">
        <v>77</v>
      </c>
      <c r="D28" s="7" t="s">
        <v>93</v>
      </c>
      <c r="E28" s="8"/>
      <c r="F28" s="8"/>
      <c r="G28" s="8"/>
      <c r="H28" s="8"/>
      <c r="I28" s="8"/>
      <c r="J28" s="8"/>
      <c r="K28" s="8"/>
      <c r="L28" s="8"/>
      <c r="M28" s="8"/>
      <c r="N28" s="8">
        <v>1</v>
      </c>
      <c r="O28" s="8"/>
      <c r="P28" s="9"/>
      <c r="Q28" s="8"/>
      <c r="R28" s="8"/>
      <c r="S28" s="8"/>
      <c r="T28" s="8"/>
      <c r="U28" s="21"/>
      <c r="V28" s="22">
        <f t="shared" si="0"/>
        <v>1</v>
      </c>
    </row>
    <row r="29" spans="1:22" s="15" customFormat="1" ht="13.5">
      <c r="A29" s="19">
        <v>44040</v>
      </c>
      <c r="B29" s="6" t="s">
        <v>49</v>
      </c>
      <c r="C29" s="7" t="s">
        <v>78</v>
      </c>
      <c r="D29" s="7" t="s">
        <v>97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8">
        <v>1</v>
      </c>
      <c r="T29" s="8"/>
      <c r="U29" s="21"/>
      <c r="V29" s="22">
        <f t="shared" si="0"/>
        <v>1</v>
      </c>
    </row>
    <row r="30" spans="1:22" s="15" customFormat="1" ht="13.5">
      <c r="A30" s="19">
        <v>44040</v>
      </c>
      <c r="B30" s="6" t="s">
        <v>50</v>
      </c>
      <c r="C30" s="7" t="s">
        <v>79</v>
      </c>
      <c r="D30" s="7" t="s">
        <v>101</v>
      </c>
      <c r="E30" s="8"/>
      <c r="F30" s="8"/>
      <c r="G30" s="8"/>
      <c r="H30" s="8"/>
      <c r="I30" s="8"/>
      <c r="J30" s="8"/>
      <c r="K30" s="8"/>
      <c r="L30" s="8"/>
      <c r="M30" s="8">
        <v>1</v>
      </c>
      <c r="N30" s="8"/>
      <c r="O30" s="8"/>
      <c r="P30" s="8"/>
      <c r="Q30" s="8"/>
      <c r="R30" s="8"/>
      <c r="S30" s="9"/>
      <c r="T30" s="8"/>
      <c r="U30" s="21"/>
      <c r="V30" s="22">
        <f t="shared" si="0"/>
        <v>1</v>
      </c>
    </row>
    <row r="31" spans="1:22" s="15" customFormat="1" ht="13.5">
      <c r="A31" s="19">
        <v>44040</v>
      </c>
      <c r="B31" s="6" t="s">
        <v>51</v>
      </c>
      <c r="C31" s="7" t="s">
        <v>80</v>
      </c>
      <c r="D31" s="7" t="s">
        <v>102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>
        <v>1</v>
      </c>
      <c r="T31" s="8"/>
      <c r="U31" s="21"/>
      <c r="V31" s="22">
        <f t="shared" si="0"/>
        <v>1</v>
      </c>
    </row>
    <row r="32" spans="1:22" s="15" customFormat="1" ht="13.5">
      <c r="A32" s="19">
        <v>44041</v>
      </c>
      <c r="B32" s="6" t="s">
        <v>52</v>
      </c>
      <c r="C32" s="7" t="s">
        <v>81</v>
      </c>
      <c r="D32" s="7" t="s">
        <v>103</v>
      </c>
      <c r="E32" s="8"/>
      <c r="F32" s="8"/>
      <c r="G32" s="8"/>
      <c r="H32" s="8"/>
      <c r="I32" s="8"/>
      <c r="J32" s="8"/>
      <c r="K32" s="8"/>
      <c r="L32" s="8"/>
      <c r="M32" s="9"/>
      <c r="N32" s="8"/>
      <c r="O32" s="8">
        <v>1</v>
      </c>
      <c r="P32" s="8"/>
      <c r="Q32" s="8"/>
      <c r="R32" s="8"/>
      <c r="S32" s="8"/>
      <c r="T32" s="8"/>
      <c r="U32" s="21"/>
      <c r="V32" s="22">
        <f t="shared" si="0"/>
        <v>1</v>
      </c>
    </row>
    <row r="33" spans="1:22" s="15" customFormat="1" ht="13.5">
      <c r="A33" s="19">
        <v>44041</v>
      </c>
      <c r="B33" s="6" t="s">
        <v>53</v>
      </c>
      <c r="C33" s="7" t="s">
        <v>79</v>
      </c>
      <c r="D33" s="7" t="s">
        <v>101</v>
      </c>
      <c r="E33" s="8"/>
      <c r="F33" s="8"/>
      <c r="G33" s="8"/>
      <c r="H33" s="8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9"/>
      <c r="T33" s="8"/>
      <c r="U33" s="21"/>
      <c r="V33" s="22">
        <f t="shared" si="0"/>
        <v>1</v>
      </c>
    </row>
    <row r="34" spans="1:22" s="15" customFormat="1" ht="13.5">
      <c r="A34" s="19">
        <v>44043</v>
      </c>
      <c r="B34" s="6" t="s">
        <v>54</v>
      </c>
      <c r="C34" s="7" t="s">
        <v>82</v>
      </c>
      <c r="D34" s="7" t="s">
        <v>91</v>
      </c>
      <c r="E34" s="8"/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8"/>
      <c r="U34" s="21"/>
      <c r="V34" s="22">
        <f t="shared" si="0"/>
        <v>1</v>
      </c>
    </row>
    <row r="35" spans="1:22" s="15" customFormat="1" ht="13.5">
      <c r="A35" s="19">
        <v>44043</v>
      </c>
      <c r="B35" s="6" t="s">
        <v>55</v>
      </c>
      <c r="C35" s="7" t="s">
        <v>83</v>
      </c>
      <c r="D35" s="7" t="s">
        <v>94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>
        <v>1</v>
      </c>
      <c r="T35" s="8"/>
      <c r="U35" s="21"/>
      <c r="V35" s="22">
        <f t="shared" si="0"/>
        <v>1</v>
      </c>
    </row>
    <row r="36" spans="1:22" s="15" customFormat="1" ht="13.5">
      <c r="A36" s="19">
        <v>44043</v>
      </c>
      <c r="B36" s="6" t="s">
        <v>56</v>
      </c>
      <c r="C36" s="7" t="s">
        <v>84</v>
      </c>
      <c r="D36" s="7" t="s">
        <v>93</v>
      </c>
      <c r="E36" s="8"/>
      <c r="F36" s="8"/>
      <c r="G36" s="8"/>
      <c r="H36" s="8"/>
      <c r="I36" s="9"/>
      <c r="J36" s="8"/>
      <c r="K36" s="8"/>
      <c r="L36" s="8"/>
      <c r="M36" s="8">
        <v>0.5</v>
      </c>
      <c r="N36" s="8"/>
      <c r="O36" s="9">
        <v>0.5</v>
      </c>
      <c r="P36" s="8"/>
      <c r="Q36" s="8"/>
      <c r="R36" s="8"/>
      <c r="S36" s="9"/>
      <c r="T36" s="8"/>
      <c r="U36" s="21"/>
      <c r="V36" s="22">
        <f t="shared" si="0"/>
        <v>1</v>
      </c>
    </row>
    <row r="37" spans="1:22" s="15" customFormat="1" ht="13.5">
      <c r="A37" s="19">
        <v>44043</v>
      </c>
      <c r="B37" s="6" t="s">
        <v>57</v>
      </c>
      <c r="C37" s="7" t="s">
        <v>87</v>
      </c>
      <c r="D37" s="7" t="s">
        <v>93</v>
      </c>
      <c r="E37" s="8"/>
      <c r="F37" s="8"/>
      <c r="G37" s="8"/>
      <c r="H37" s="8"/>
      <c r="I37" s="8"/>
      <c r="J37" s="8"/>
      <c r="K37" s="8"/>
      <c r="L37" s="8"/>
      <c r="M37" s="8">
        <v>0.5</v>
      </c>
      <c r="N37" s="8"/>
      <c r="O37" s="8">
        <v>0.5</v>
      </c>
      <c r="P37" s="8"/>
      <c r="Q37" s="8"/>
      <c r="R37" s="8"/>
      <c r="S37" s="9"/>
      <c r="T37" s="8"/>
      <c r="U37" s="21"/>
      <c r="V37" s="22">
        <f t="shared" si="0"/>
        <v>1</v>
      </c>
    </row>
    <row r="38" spans="1:22" s="15" customFormat="1" ht="13.5">
      <c r="A38" s="16"/>
      <c r="B38" s="11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3"/>
      <c r="P38" s="13"/>
      <c r="Q38" s="13"/>
      <c r="R38" s="13"/>
      <c r="S38" s="13"/>
      <c r="T38" s="13"/>
      <c r="U38" s="13"/>
      <c r="V38" s="14"/>
    </row>
    <row r="39" spans="1:22" s="15" customFormat="1" ht="13.5">
      <c r="A39" s="16"/>
      <c r="B39" s="11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3"/>
      <c r="U39" s="13"/>
      <c r="V39" s="14"/>
    </row>
    <row r="40" spans="1:22" s="15" customFormat="1" ht="13.5">
      <c r="A40" s="16"/>
      <c r="B40" s="11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3"/>
      <c r="Q40" s="13"/>
      <c r="R40" s="13"/>
      <c r="S40" s="13"/>
      <c r="T40" s="13"/>
      <c r="U40" s="13"/>
      <c r="V40" s="14"/>
    </row>
    <row r="41" spans="1:22" s="15" customFormat="1" ht="13.5">
      <c r="A41" s="16"/>
      <c r="B41" s="11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  <c r="V41" s="14"/>
    </row>
    <row r="42" spans="1:22" s="15" customFormat="1" ht="13.5">
      <c r="A42" s="16"/>
      <c r="B42" s="11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3"/>
      <c r="P42" s="13"/>
      <c r="Q42" s="13"/>
      <c r="R42" s="14"/>
      <c r="S42" s="13"/>
      <c r="T42" s="13"/>
      <c r="U42" s="13"/>
      <c r="V42" s="14"/>
    </row>
    <row r="43" spans="1:22" s="15" customFormat="1" ht="13.5">
      <c r="A43" s="16"/>
      <c r="B43" s="11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14"/>
    </row>
    <row r="44" spans="1:22" s="15" customFormat="1" ht="13.5">
      <c r="A44" s="16"/>
      <c r="B44" s="11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3"/>
      <c r="Q44" s="13"/>
      <c r="R44" s="13"/>
      <c r="S44" s="14"/>
      <c r="T44" s="13"/>
      <c r="U44" s="13"/>
      <c r="V44" s="14"/>
    </row>
    <row r="45" spans="1:22" s="15" customFormat="1" ht="13.5">
      <c r="A45" s="16"/>
      <c r="B45" s="11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3"/>
      <c r="P45" s="13"/>
      <c r="Q45" s="13"/>
      <c r="R45" s="13"/>
      <c r="S45" s="13"/>
      <c r="T45" s="13"/>
      <c r="U45" s="13"/>
      <c r="V45" s="14"/>
    </row>
    <row r="46" spans="1:22" s="15" customFormat="1" ht="13.5">
      <c r="A46" s="16"/>
      <c r="B46" s="11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4"/>
      <c r="N46" s="14"/>
      <c r="O46" s="13"/>
      <c r="P46" s="13"/>
      <c r="Q46" s="13"/>
      <c r="R46" s="13"/>
      <c r="S46" s="14"/>
      <c r="T46" s="14"/>
      <c r="U46" s="13"/>
      <c r="V46" s="14"/>
    </row>
    <row r="47" spans="1:22" s="15" customFormat="1" ht="13.5">
      <c r="A47" s="16"/>
      <c r="B47" s="11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3"/>
      <c r="V47" s="14"/>
    </row>
    <row r="48" spans="1:22" s="15" customFormat="1" ht="13.5">
      <c r="A48" s="16"/>
      <c r="B48" s="11"/>
      <c r="C48" s="12"/>
      <c r="D48" s="12"/>
      <c r="E48" s="13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</row>
    <row r="49" spans="1:22" s="15" customFormat="1" ht="13.5">
      <c r="A49" s="16"/>
      <c r="B49" s="11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4"/>
      <c r="N49" s="13"/>
      <c r="O49" s="13"/>
      <c r="P49" s="13"/>
      <c r="Q49" s="13"/>
      <c r="R49" s="13"/>
      <c r="S49" s="13"/>
      <c r="T49" s="13"/>
      <c r="U49" s="13"/>
      <c r="V49" s="14"/>
    </row>
    <row r="50" spans="1:22" s="15" customFormat="1" ht="13.5">
      <c r="A50" s="16"/>
      <c r="B50" s="11"/>
      <c r="C50" s="12"/>
      <c r="D50" s="12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13"/>
      <c r="U50" s="13"/>
      <c r="V50" s="14"/>
    </row>
    <row r="51" spans="1:22" s="15" customFormat="1" ht="13.5">
      <c r="A51" s="16"/>
      <c r="B51" s="11"/>
      <c r="C51" s="12"/>
      <c r="D51" s="12"/>
      <c r="E51" s="13"/>
      <c r="F51" s="1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</row>
    <row r="52" spans="1:22" s="15" customFormat="1" ht="13.5">
      <c r="A52" s="16"/>
      <c r="B52" s="11"/>
      <c r="C52" s="12"/>
      <c r="D52" s="12"/>
      <c r="E52" s="14"/>
      <c r="F52" s="13"/>
      <c r="G52" s="13"/>
      <c r="H52" s="14"/>
      <c r="I52" s="13"/>
      <c r="J52" s="13"/>
      <c r="K52" s="13"/>
      <c r="L52" s="13"/>
      <c r="M52" s="13"/>
      <c r="N52" s="14"/>
      <c r="O52" s="13"/>
      <c r="P52" s="13"/>
      <c r="Q52" s="13"/>
      <c r="R52" s="13"/>
      <c r="S52" s="13"/>
      <c r="T52" s="13"/>
      <c r="U52" s="13"/>
      <c r="V52" s="14"/>
    </row>
    <row r="53" spans="1:22" s="15" customFormat="1" ht="13.5">
      <c r="A53" s="16"/>
      <c r="B53" s="11"/>
      <c r="C53" s="12"/>
      <c r="D53" s="12"/>
      <c r="E53" s="1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</row>
    <row r="54" spans="1:22" s="15" customFormat="1" ht="13.5">
      <c r="A54" s="16"/>
      <c r="B54" s="11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4"/>
    </row>
    <row r="55" spans="1:22" s="15" customFormat="1" ht="13.5">
      <c r="A55" s="16"/>
      <c r="B55" s="11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4"/>
    </row>
    <row r="56" spans="1:22" s="15" customFormat="1" ht="13.5">
      <c r="A56" s="16"/>
      <c r="B56" s="11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3"/>
      <c r="P56" s="13"/>
      <c r="Q56" s="13"/>
      <c r="R56" s="13"/>
      <c r="S56" s="14"/>
      <c r="T56" s="13"/>
      <c r="U56" s="13"/>
      <c r="V56" s="14"/>
    </row>
    <row r="57" spans="1:22" s="15" customFormat="1" ht="13.5">
      <c r="A57" s="16"/>
      <c r="B57" s="11"/>
      <c r="C57" s="12"/>
      <c r="D57" s="12"/>
      <c r="E57" s="13"/>
      <c r="F57" s="14"/>
      <c r="G57" s="13"/>
      <c r="H57" s="13"/>
      <c r="I57" s="13"/>
      <c r="J57" s="13"/>
      <c r="K57" s="13"/>
      <c r="L57" s="13"/>
      <c r="M57" s="13"/>
      <c r="N57" s="14"/>
      <c r="O57" s="13"/>
      <c r="P57" s="13"/>
      <c r="Q57" s="13"/>
      <c r="R57" s="13"/>
      <c r="S57" s="13"/>
      <c r="T57" s="13"/>
      <c r="U57" s="13"/>
      <c r="V57" s="14"/>
    </row>
    <row r="58" spans="1:22" s="15" customFormat="1" ht="13.5">
      <c r="A58" s="16"/>
      <c r="B58" s="11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3"/>
      <c r="P58" s="13"/>
      <c r="Q58" s="13"/>
      <c r="R58" s="13"/>
      <c r="S58" s="13"/>
      <c r="T58" s="13"/>
      <c r="U58" s="13"/>
      <c r="V58" s="14"/>
    </row>
    <row r="59" spans="1:22" s="15" customFormat="1" ht="13.5">
      <c r="A59" s="16"/>
      <c r="B59" s="11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4"/>
      <c r="N59" s="13"/>
      <c r="O59" s="13"/>
      <c r="P59" s="13"/>
      <c r="Q59" s="14"/>
      <c r="R59" s="13"/>
      <c r="S59" s="13"/>
      <c r="T59" s="13"/>
      <c r="U59" s="13"/>
      <c r="V59" s="14"/>
    </row>
    <row r="60" spans="1:22" s="15" customFormat="1" ht="13.5">
      <c r="A60" s="16"/>
      <c r="B60" s="11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13"/>
      <c r="U60" s="13"/>
      <c r="V60" s="14"/>
    </row>
    <row r="61" spans="1:22" s="15" customFormat="1" ht="13.5">
      <c r="A61" s="16"/>
      <c r="B61" s="11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  <c r="T61" s="13"/>
      <c r="U61" s="13"/>
      <c r="V61" s="14"/>
    </row>
    <row r="62" spans="1:22" s="15" customFormat="1" ht="13.5">
      <c r="A62" s="16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  <c r="T62" s="13"/>
      <c r="U62" s="13"/>
      <c r="V62" s="14"/>
    </row>
    <row r="63" spans="1:22" s="15" customFormat="1" ht="13.5">
      <c r="A63" s="16"/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  <c r="U63" s="13"/>
      <c r="V63" s="14"/>
    </row>
    <row r="64" spans="1:22" s="15" customFormat="1" ht="13.5">
      <c r="A64" s="16"/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/>
      <c r="T64" s="13"/>
      <c r="U64" s="13"/>
      <c r="V64" s="14"/>
    </row>
    <row r="65" spans="1:22" s="15" customFormat="1" ht="13.5">
      <c r="A65" s="16"/>
      <c r="B65" s="11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3"/>
      <c r="P65" s="13"/>
      <c r="Q65" s="13"/>
      <c r="R65" s="13"/>
      <c r="S65" s="13"/>
      <c r="T65" s="13"/>
      <c r="U65" s="13"/>
      <c r="V65" s="14"/>
    </row>
    <row r="66" spans="1:22" s="15" customFormat="1" ht="13.5">
      <c r="A66" s="16"/>
      <c r="B66" s="11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/>
      <c r="T66" s="13"/>
      <c r="U66" s="13"/>
      <c r="V66" s="14"/>
    </row>
    <row r="67" spans="1:22" s="15" customFormat="1" ht="13.5">
      <c r="A67" s="16"/>
      <c r="B67" s="11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4"/>
      <c r="U67" s="13"/>
      <c r="V67" s="14"/>
    </row>
    <row r="68" spans="1:22" s="15" customFormat="1" ht="13.5">
      <c r="A68" s="16"/>
      <c r="B68" s="11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/>
      <c r="T68" s="13"/>
      <c r="U68" s="13"/>
      <c r="V68" s="14"/>
    </row>
    <row r="69" spans="1:22" s="15" customFormat="1" ht="13.5">
      <c r="A69" s="16"/>
      <c r="B69" s="11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4"/>
      <c r="N69" s="13"/>
      <c r="O69" s="13"/>
      <c r="P69" s="13"/>
      <c r="Q69" s="13"/>
      <c r="R69" s="13"/>
      <c r="S69" s="13"/>
      <c r="T69" s="13"/>
      <c r="U69" s="13"/>
      <c r="V69" s="14"/>
    </row>
    <row r="70" spans="1:22" s="15" customFormat="1" ht="13.5">
      <c r="A70" s="16"/>
      <c r="B70" s="11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/>
      <c r="T70" s="13"/>
      <c r="U70" s="13"/>
      <c r="V70" s="14"/>
    </row>
    <row r="71" spans="1:22" s="15" customFormat="1" ht="13.5">
      <c r="A71" s="16"/>
      <c r="B71" s="11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14"/>
      <c r="P71" s="13"/>
      <c r="Q71" s="13"/>
      <c r="R71" s="13"/>
      <c r="S71" s="13"/>
      <c r="T71" s="13"/>
      <c r="U71" s="13"/>
      <c r="V71" s="14"/>
    </row>
    <row r="72" spans="1:22" s="15" customFormat="1" ht="13.5">
      <c r="A72" s="17"/>
      <c r="V72" s="14"/>
    </row>
    <row r="73" spans="1:22" s="15" customFormat="1" ht="13.5">
      <c r="A73" s="17"/>
      <c r="V73" s="14"/>
    </row>
    <row r="74" spans="1:22" s="15" customFormat="1" ht="13.5">
      <c r="A74" s="17"/>
      <c r="V74" s="14"/>
    </row>
    <row r="75" spans="1:22" s="15" customFormat="1" ht="13.5">
      <c r="A75" s="17"/>
      <c r="V75" s="14"/>
    </row>
    <row r="76" spans="1:22" s="15" customFormat="1" ht="13.5">
      <c r="A76" s="17"/>
      <c r="V76" s="14"/>
    </row>
    <row r="77" spans="1:22" s="15" customFormat="1" ht="13.5">
      <c r="A77" s="17"/>
      <c r="V77" s="14"/>
    </row>
    <row r="78" spans="1:22" s="15" customFormat="1" ht="13.5">
      <c r="A78" s="17"/>
      <c r="V78" s="14"/>
    </row>
    <row r="79" spans="1:22" s="15" customFormat="1" ht="13.5">
      <c r="A79" s="17"/>
      <c r="V79" s="14"/>
    </row>
    <row r="80" spans="1:22" s="15" customFormat="1" ht="13.5">
      <c r="A80" s="17"/>
      <c r="V80" s="14"/>
    </row>
    <row r="81" spans="1:22" s="15" customFormat="1" ht="13.5">
      <c r="A81" s="17"/>
      <c r="V81" s="14"/>
    </row>
    <row r="82" spans="1:22" s="15" customFormat="1" ht="13.5">
      <c r="A82" s="17"/>
      <c r="V82" s="14"/>
    </row>
    <row r="83" spans="1:22" s="15" customFormat="1" ht="13.5">
      <c r="A83" s="17"/>
      <c r="V83" s="14"/>
    </row>
    <row r="84" spans="1:22" s="15" customFormat="1" ht="13.5">
      <c r="A84" s="17"/>
      <c r="V84" s="14"/>
    </row>
    <row r="85" spans="1:22" s="15" customFormat="1" ht="13.5">
      <c r="A85" s="17"/>
      <c r="V85" s="14"/>
    </row>
    <row r="86" spans="1:22" s="15" customFormat="1" ht="13.5">
      <c r="A86" s="17"/>
      <c r="V86" s="14"/>
    </row>
    <row r="87" spans="1:22" s="15" customFormat="1" ht="13.5">
      <c r="A87" s="17"/>
      <c r="V87" s="14"/>
    </row>
    <row r="88" spans="1:22" s="15" customFormat="1" ht="13.5">
      <c r="A88" s="17"/>
      <c r="V88" s="14"/>
    </row>
    <row r="89" spans="1:22" s="15" customFormat="1" ht="13.5">
      <c r="A89" s="17"/>
      <c r="V89" s="14"/>
    </row>
    <row r="90" spans="1:22" s="15" customFormat="1" ht="13.5">
      <c r="A90" s="17"/>
      <c r="V90" s="14"/>
    </row>
    <row r="91" spans="1:22" s="15" customFormat="1" ht="13.5">
      <c r="A91" s="17"/>
      <c r="V91" s="14"/>
    </row>
    <row r="92" spans="1:22" s="15" customFormat="1" ht="13.5">
      <c r="A92" s="17"/>
      <c r="V92" s="14"/>
    </row>
    <row r="93" spans="1:22" s="15" customFormat="1" ht="13.5">
      <c r="A93" s="17"/>
      <c r="V93" s="14"/>
    </row>
    <row r="94" spans="1:22" s="15" customFormat="1" ht="13.5">
      <c r="A94" s="17"/>
      <c r="V94" s="14"/>
    </row>
    <row r="95" spans="1:22" s="15" customFormat="1" ht="13.5">
      <c r="A95" s="17"/>
      <c r="V95" s="14"/>
    </row>
    <row r="96" spans="1:22" s="15" customFormat="1" ht="13.5">
      <c r="A96" s="17"/>
      <c r="V96" s="14"/>
    </row>
    <row r="97" spans="1:22" s="15" customFormat="1" ht="13.5">
      <c r="A97" s="17"/>
      <c r="V97" s="14"/>
    </row>
    <row r="98" spans="1:22" s="15" customFormat="1" ht="13.5">
      <c r="A98" s="17"/>
      <c r="V98" s="14"/>
    </row>
    <row r="99" spans="1:22" s="15" customFormat="1" ht="13.5">
      <c r="A99" s="17"/>
      <c r="V99" s="14"/>
    </row>
    <row r="100" spans="1:22" s="15" customFormat="1" ht="13.5">
      <c r="A100" s="17"/>
      <c r="V100" s="14"/>
    </row>
    <row r="101" spans="1:22" s="15" customFormat="1" ht="13.5">
      <c r="A101" s="17"/>
      <c r="V101" s="14"/>
    </row>
    <row r="102" spans="1:22" s="15" customFormat="1" ht="13.5">
      <c r="A102" s="17"/>
      <c r="V102" s="14"/>
    </row>
    <row r="103" spans="1:22" s="15" customFormat="1" ht="13.5">
      <c r="A103" s="17"/>
      <c r="V103" s="14"/>
    </row>
    <row r="104" spans="1:22" s="15" customFormat="1" ht="13.5">
      <c r="A104" s="17"/>
      <c r="V104" s="14"/>
    </row>
    <row r="105" spans="1:22" s="15" customFormat="1" ht="13.5">
      <c r="A105" s="17"/>
      <c r="V105" s="14"/>
    </row>
    <row r="106" spans="1:22" s="15" customFormat="1" ht="13.5">
      <c r="A106" s="17"/>
      <c r="V106" s="14"/>
    </row>
    <row r="107" spans="1:22" s="15" customFormat="1" ht="13.5">
      <c r="A107" s="17"/>
      <c r="V107" s="14"/>
    </row>
    <row r="108" spans="1:22" s="15" customFormat="1" ht="13.5">
      <c r="A108" s="17"/>
      <c r="V108" s="14"/>
    </row>
    <row r="109" spans="1:22" s="15" customFormat="1" ht="13.5">
      <c r="A109" s="17"/>
      <c r="V109" s="14"/>
    </row>
    <row r="110" spans="1:22" s="15" customFormat="1" ht="13.5">
      <c r="A110" s="17"/>
      <c r="V110" s="14"/>
    </row>
    <row r="111" spans="1:22" s="15" customFormat="1" ht="13.5">
      <c r="A111" s="17"/>
      <c r="V111" s="14"/>
    </row>
    <row r="112" spans="1:22" s="15" customFormat="1" ht="13.5">
      <c r="A112" s="17"/>
      <c r="V112" s="14"/>
    </row>
    <row r="113" spans="1:22" s="15" customFormat="1" ht="13.5">
      <c r="A113" s="17"/>
      <c r="V113" s="14"/>
    </row>
    <row r="114" spans="1:22" s="15" customFormat="1" ht="13.5">
      <c r="A114" s="17"/>
      <c r="V114" s="14"/>
    </row>
    <row r="115" spans="1:22" s="15" customFormat="1" ht="13.5">
      <c r="A115" s="17"/>
      <c r="V115" s="14"/>
    </row>
    <row r="116" spans="1:22" s="15" customFormat="1" ht="13.5">
      <c r="A116" s="17"/>
      <c r="V116" s="14"/>
    </row>
    <row r="117" spans="1:22" s="15" customFormat="1" ht="13.5">
      <c r="A117" s="17"/>
      <c r="V117" s="14"/>
    </row>
    <row r="118" spans="1:22" s="15" customFormat="1" ht="13.5">
      <c r="A118" s="17"/>
      <c r="V118" s="14"/>
    </row>
    <row r="119" spans="1:22" s="15" customFormat="1" ht="13.5">
      <c r="A119" s="17"/>
      <c r="V119" s="14"/>
    </row>
    <row r="120" spans="1:22" s="15" customFormat="1" ht="13.5">
      <c r="A120" s="17"/>
      <c r="V120" s="14"/>
    </row>
    <row r="121" spans="1:22" s="15" customFormat="1" ht="13.5">
      <c r="A121" s="17"/>
      <c r="V121" s="14"/>
    </row>
    <row r="122" spans="1:22" s="15" customFormat="1" ht="13.5">
      <c r="A122" s="17"/>
      <c r="V122" s="14"/>
    </row>
    <row r="123" spans="1:22" s="15" customFormat="1" ht="13.5">
      <c r="A123" s="17"/>
      <c r="V123" s="14"/>
    </row>
    <row r="124" spans="1:22" s="15" customFormat="1" ht="13.5">
      <c r="A124" s="17"/>
      <c r="V124" s="14"/>
    </row>
    <row r="125" spans="1:22" s="15" customFormat="1" ht="13.5">
      <c r="A125" s="17"/>
      <c r="V125" s="14"/>
    </row>
    <row r="126" spans="1:22" s="15" customFormat="1" ht="13.5">
      <c r="A126" s="17"/>
      <c r="V126" s="14"/>
    </row>
    <row r="127" spans="1:22" s="15" customFormat="1" ht="13.5">
      <c r="A127" s="17"/>
      <c r="V127" s="14"/>
    </row>
    <row r="128" spans="1:22" s="15" customFormat="1" ht="13.5">
      <c r="A128" s="17"/>
      <c r="V128" s="14"/>
    </row>
    <row r="129" spans="1:22" s="15" customFormat="1" ht="13.5">
      <c r="A129" s="17"/>
      <c r="V129" s="14"/>
    </row>
  </sheetData>
  <sheetProtection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somu5</cp:lastModifiedBy>
  <cp:lastPrinted>2020-11-16T01:48:49Z</cp:lastPrinted>
  <dcterms:created xsi:type="dcterms:W3CDTF">2018-11-05T05:34:14Z</dcterms:created>
  <dcterms:modified xsi:type="dcterms:W3CDTF">2020-11-16T08:10:18Z</dcterms:modified>
  <cp:category/>
  <cp:version/>
  <cp:contentType/>
  <cp:contentStatus/>
</cp:coreProperties>
</file>