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1500" windowHeight="7520" activeTab="0"/>
  </bookViews>
  <sheets>
    <sheet name="2017年5月" sheetId="1" r:id="rId1"/>
  </sheets>
  <definedNames>
    <definedName name="_xlnm.Print_Area" localSheetId="0">'2017年5月'!$A$1:$V$280</definedName>
  </definedNames>
  <calcPr fullCalcOnLoad="1"/>
</workbook>
</file>

<file path=xl/sharedStrings.xml><?xml version="1.0" encoding="utf-8"?>
<sst xmlns="http://schemas.openxmlformats.org/spreadsheetml/2006/main" count="852" uniqueCount="625">
  <si>
    <t>ｶﾘｷｭﾗﾑなし</t>
  </si>
  <si>
    <t>P04-17-00284</t>
  </si>
  <si>
    <t>一般社団法人　愛知県病院薬剤師会</t>
  </si>
  <si>
    <t>愛知県病院薬剤師会学術講演会</t>
  </si>
  <si>
    <t>Ⅰ-3</t>
  </si>
  <si>
    <t>P04-17-00166</t>
  </si>
  <si>
    <t>岡山県病院薬剤師会</t>
  </si>
  <si>
    <t>岡山薬剤師感染症セミナーISOP</t>
  </si>
  <si>
    <t>Ⅳ-2</t>
  </si>
  <si>
    <t>P04-17-00151</t>
  </si>
  <si>
    <t>大阪医薬品適正使用研究会</t>
  </si>
  <si>
    <t>第193回大阪医薬品適正使用研究会</t>
  </si>
  <si>
    <t>Ⅴ-1</t>
  </si>
  <si>
    <t>P04-17-00303</t>
  </si>
  <si>
    <t>一般社団法人　埼玉県病院薬剤師会</t>
  </si>
  <si>
    <t>第282回病院薬学研修会</t>
  </si>
  <si>
    <t>Ⅴ-2</t>
  </si>
  <si>
    <t>P04-17-00306</t>
  </si>
  <si>
    <t>愛媛県病院薬剤師会</t>
  </si>
  <si>
    <t>平成２９年度　生涯教育講座　第２回</t>
  </si>
  <si>
    <t>P04-17-00388</t>
  </si>
  <si>
    <t>鹿児島県病院薬剤師会</t>
  </si>
  <si>
    <t>指宿内科医会学術講演会</t>
  </si>
  <si>
    <t>P04-17-00395</t>
  </si>
  <si>
    <t>石川県病院薬剤師会</t>
  </si>
  <si>
    <t>第１５回かがやき薬薬連携研究会講演会</t>
  </si>
  <si>
    <t>Ⅳ-1</t>
  </si>
  <si>
    <t>P04-17-00404</t>
  </si>
  <si>
    <t>一般社団法人東京都病院薬剤師会</t>
  </si>
  <si>
    <t>城南・島しょ支部勉強会</t>
  </si>
  <si>
    <t>P04-17-00160</t>
  </si>
  <si>
    <t>一般社団法人　千葉県病院薬剤師会</t>
  </si>
  <si>
    <t>第3回上総いちはら臨床薬学セミナー</t>
  </si>
  <si>
    <t>P04-17-00168</t>
  </si>
  <si>
    <t>福岡県病院薬剤師会</t>
  </si>
  <si>
    <t>福岡地区勤務薬剤師会 第641回例会</t>
  </si>
  <si>
    <t>P04-17-00340</t>
  </si>
  <si>
    <t>平成29年度第1回筑豊ブロック薬剤師会学術研修会</t>
  </si>
  <si>
    <t>Ⅴ-3</t>
  </si>
  <si>
    <t>P04-17-00351</t>
  </si>
  <si>
    <t>北海道病院薬剤師会</t>
  </si>
  <si>
    <t>十勝薬剤師研修会</t>
  </si>
  <si>
    <t>P04-17-00396</t>
  </si>
  <si>
    <t>宇摩医師会学術講演会</t>
  </si>
  <si>
    <t>P04-17-00428</t>
  </si>
  <si>
    <t>北見医師会学術講演会</t>
  </si>
  <si>
    <t>Ⅱ-6</t>
  </si>
  <si>
    <t>P04-17-00451</t>
  </si>
  <si>
    <t>徳島県病院薬剤師会</t>
  </si>
  <si>
    <t>CKD･CVD薬剤研究会</t>
  </si>
  <si>
    <t>P04-17-00053</t>
  </si>
  <si>
    <t>一般社団法人大阪府病院薬剤師会</t>
  </si>
  <si>
    <t>大阪府病院薬剤師会第15支部総会＆学術講演会</t>
  </si>
  <si>
    <t>P04-17-00216</t>
  </si>
  <si>
    <t>宮城県病院薬剤師会</t>
  </si>
  <si>
    <t>東北大学MCSコース(4)「異分野融合型学際研究に基づく創薬」</t>
  </si>
  <si>
    <t>P04-17-00289</t>
  </si>
  <si>
    <t>ＰＯＳ薬剤研究会</t>
  </si>
  <si>
    <t>第99回POS薬剤研究会</t>
  </si>
  <si>
    <t>Ⅲ-1</t>
  </si>
  <si>
    <t>P04-17-00310</t>
  </si>
  <si>
    <t>一般社団法人奈良県病院薬剤師会</t>
  </si>
  <si>
    <t>第115回奈良県病院薬剤師会学術講演会</t>
  </si>
  <si>
    <t>P04-17-00311</t>
  </si>
  <si>
    <t>関西腎と薬剤研究会</t>
  </si>
  <si>
    <t>関西腎と薬剤研究会　第86回講演会</t>
  </si>
  <si>
    <t>P04-17-00338</t>
  </si>
  <si>
    <t>大分県病院薬剤師会</t>
  </si>
  <si>
    <t>大分県病院薬剤師会５月例会</t>
  </si>
  <si>
    <t>Ⅰ-1</t>
  </si>
  <si>
    <t>P04-17-00389</t>
  </si>
  <si>
    <t>静岡県病院薬剤師会</t>
  </si>
  <si>
    <t>第41回がん治療を考える薬剤師の会</t>
  </si>
  <si>
    <t>P04-17-00392</t>
  </si>
  <si>
    <t>一般社団法人京都府薬剤師会</t>
  </si>
  <si>
    <t>福知山地区 第2回 学術講演会</t>
  </si>
  <si>
    <t>P04-17-00409</t>
  </si>
  <si>
    <t>愛知県病院薬剤師会東三河支部学術講演会</t>
  </si>
  <si>
    <t>P04-17-00430</t>
  </si>
  <si>
    <t>一般社団法人兵庫県病院薬剤師会</t>
  </si>
  <si>
    <t>第5回兵庫県薬剤師会摂丹支部・兵庫県病院薬剤師会摂丹支部共催セミナー</t>
  </si>
  <si>
    <t>Ⅱ-3</t>
  </si>
  <si>
    <t>P04-17-00432</t>
  </si>
  <si>
    <t>一般社団法人栃木県病院薬剤師会</t>
  </si>
  <si>
    <t>学術講演会</t>
  </si>
  <si>
    <t>Ⅲ-2</t>
  </si>
  <si>
    <t>P04-17-00065</t>
  </si>
  <si>
    <t>福島県病院薬剤師会</t>
  </si>
  <si>
    <t>メンタルシンポジウムin郡山</t>
  </si>
  <si>
    <t>P04-17-00129</t>
  </si>
  <si>
    <t>三重県病院薬剤師会</t>
  </si>
  <si>
    <t>第249回桑員地区勉強会</t>
  </si>
  <si>
    <t>P04-17-00353</t>
  </si>
  <si>
    <t>愛知県病院薬剤師会 第Ⅰ領域セミナー</t>
  </si>
  <si>
    <t>P04-17-00397</t>
  </si>
  <si>
    <t>P04-17-00429</t>
  </si>
  <si>
    <t>兵庫県病院薬剤師会DI研修会</t>
  </si>
  <si>
    <t>P04-17-00454</t>
  </si>
  <si>
    <t>第98回玉島薬剤師会薬薬連携勉強会</t>
  </si>
  <si>
    <t>P04-17-00027</t>
  </si>
  <si>
    <t>熊本県病院薬剤師会</t>
  </si>
  <si>
    <t>第18回熊本院内感染対策研究会</t>
  </si>
  <si>
    <t>P04-17-00067</t>
  </si>
  <si>
    <t>日本アプライド・セラピューティクス学会</t>
  </si>
  <si>
    <t>『症例解析＆?献評価ワークショップ 2017：2 型糖尿病』症例解析コース</t>
  </si>
  <si>
    <t>P04-17-00069</t>
  </si>
  <si>
    <t>『症例解析＆?献評価ワークショップ 2017：2 型糖尿病』文献評価コース</t>
  </si>
  <si>
    <t>P04-17-00150</t>
  </si>
  <si>
    <t>島根県病院薬剤師会</t>
  </si>
  <si>
    <t>学術研修会</t>
  </si>
  <si>
    <t>P04-17-00179</t>
  </si>
  <si>
    <t>青森県病院薬剤師会</t>
  </si>
  <si>
    <t>青森県病院薬剤師会学術講演</t>
  </si>
  <si>
    <t>P04-17-00230</t>
  </si>
  <si>
    <t>一般社団法人　日本病院薬剤師会</t>
  </si>
  <si>
    <t>平成２９年度　春季　妊婦・授乳婦薬物療法認定薬剤師講習会</t>
  </si>
  <si>
    <t>P04-17-00272</t>
  </si>
  <si>
    <t>大阪抗菌薬倶楽部</t>
  </si>
  <si>
    <t>平成29年度　大阪抗菌薬倶楽部　第１回研究会</t>
  </si>
  <si>
    <t>P04-17-00347</t>
  </si>
  <si>
    <t>平成29年宮城県病院薬剤師会総会特別講演会</t>
  </si>
  <si>
    <t>P04-17-00362</t>
  </si>
  <si>
    <t>福島県 肝と糖尿病・代謝研究会</t>
  </si>
  <si>
    <t>P04-17-00382</t>
  </si>
  <si>
    <t>愛媛県病院薬剤師会南予支部薬学セミナー</t>
  </si>
  <si>
    <t>P04-17-00383</t>
  </si>
  <si>
    <t>広島県病院薬剤師会</t>
  </si>
  <si>
    <t>第61回広島県病院薬剤師会総会 並びに 研修会･特別講演</t>
  </si>
  <si>
    <t>Ⅰ-2</t>
  </si>
  <si>
    <t>P04-17-00400</t>
  </si>
  <si>
    <t>岐阜県病院薬剤師会</t>
  </si>
  <si>
    <t>第109回　飛騨ブロック研修会</t>
  </si>
  <si>
    <t>P04-17-00405</t>
  </si>
  <si>
    <t>褥瘡領域薬剤師養成研究会</t>
  </si>
  <si>
    <t>P04-17-00421</t>
  </si>
  <si>
    <t>吸入療法アカデミー研修会</t>
  </si>
  <si>
    <t>P04-17-00427</t>
  </si>
  <si>
    <t>北海道病院薬剤師会日高支部学術講演会</t>
  </si>
  <si>
    <t>P04-17-00433</t>
  </si>
  <si>
    <t>臨床推論研究会</t>
  </si>
  <si>
    <t>P04-17-00461</t>
  </si>
  <si>
    <t>香川県病院薬剤師会</t>
  </si>
  <si>
    <t>平成29年度香川県病院薬剤師会研修会</t>
  </si>
  <si>
    <t>P04-17-00485</t>
  </si>
  <si>
    <t>ＴＭＧ薬剤師育成会</t>
  </si>
  <si>
    <t>第14回 TMG薬剤師育成会研修会医療安全分野 勉強会</t>
  </si>
  <si>
    <t>P04-17-00513</t>
  </si>
  <si>
    <t>第７２回通常総会</t>
  </si>
  <si>
    <t>P04-17-00514</t>
  </si>
  <si>
    <t>和歌山県病院薬剤師会</t>
  </si>
  <si>
    <t>第56回（一社）和歌山県病院薬剤師会通常総会並びに特別講演</t>
  </si>
  <si>
    <t>P04-17-00007</t>
  </si>
  <si>
    <t>一般社団法人　日本がん薬剤学会</t>
  </si>
  <si>
    <t>第9回日本がん薬剤学会学術大会（JSOPP 9）</t>
  </si>
  <si>
    <t>P04-17-00068</t>
  </si>
  <si>
    <t>P04-17-00070</t>
  </si>
  <si>
    <t>P04-17-00304</t>
  </si>
  <si>
    <t>第42回熊本腎と薬剤研究会（ワークショップ）</t>
  </si>
  <si>
    <t>P04-17-00422</t>
  </si>
  <si>
    <t>平成29年度日本病院薬剤師会新人研修</t>
  </si>
  <si>
    <t>Ⅱ-5</t>
  </si>
  <si>
    <t>P04-17-00521</t>
  </si>
  <si>
    <t>平成２９年度第１回精神科病院委員会研修会</t>
  </si>
  <si>
    <t>P04-17-00532</t>
  </si>
  <si>
    <t>宮崎県病院薬剤師会</t>
  </si>
  <si>
    <t>P04-17-00609</t>
  </si>
  <si>
    <t>一般社団法人　日本老年薬学会</t>
  </si>
  <si>
    <t>第1回日本老年薬学会学術大会</t>
  </si>
  <si>
    <t>P04-17-00213</t>
  </si>
  <si>
    <t>平成29年度第１回愛知県病院薬剤師会精神科部会　学術講演会</t>
  </si>
  <si>
    <t>P04-17-00312</t>
  </si>
  <si>
    <t>関西腎と薬剤研究会 　第9回兵庫セミナー</t>
  </si>
  <si>
    <t>P04-17-00406</t>
  </si>
  <si>
    <t>診療所例会</t>
  </si>
  <si>
    <t>P04-17-00104</t>
  </si>
  <si>
    <t>第7回　網走救急・災害医療学術講演会</t>
  </si>
  <si>
    <t>P04-17-00315</t>
  </si>
  <si>
    <t>東四国医療セミナー</t>
  </si>
  <si>
    <t>P04-17-00361</t>
  </si>
  <si>
    <t>佐賀県病院薬剤師会</t>
  </si>
  <si>
    <t>多久・小城地区医師会、薬剤師会学術講演会</t>
  </si>
  <si>
    <t>P04-17-00374</t>
  </si>
  <si>
    <t>第394回 医師会病院薬物療法研修会</t>
  </si>
  <si>
    <t>P04-17-00438</t>
  </si>
  <si>
    <t>薬薬連携セミナーin城北</t>
  </si>
  <si>
    <t>P04-17-00508</t>
  </si>
  <si>
    <t>島根県薬剤師会出雲支部　学術研修会</t>
  </si>
  <si>
    <t>P04-17-00523</t>
  </si>
  <si>
    <t>アドヒアランス向上の薬物治療戦略ーWeekly製剤・配合剤の誕生からー</t>
  </si>
  <si>
    <t>P04-17-00568</t>
  </si>
  <si>
    <t>薬務薬制部病棟業務整備小委員会研究会</t>
  </si>
  <si>
    <t>P04-17-00573</t>
  </si>
  <si>
    <t>第１０２回大分県病院薬剤師会県南地区研修会</t>
  </si>
  <si>
    <t>P04-17-00097</t>
  </si>
  <si>
    <t>静岡県病院薬剤師会西部支部5月例会</t>
  </si>
  <si>
    <t>P04-17-00198</t>
  </si>
  <si>
    <t>中部支部例会</t>
  </si>
  <si>
    <t>P04-17-00219</t>
  </si>
  <si>
    <t>第253回三泗地区学術研修会</t>
  </si>
  <si>
    <t>P04-17-00270</t>
  </si>
  <si>
    <t>県北地区学術講演会</t>
  </si>
  <si>
    <t>P04-17-00281</t>
  </si>
  <si>
    <t>平成29年度第１回尾張中支部薬剤業務研究会</t>
  </si>
  <si>
    <t>P04-17-00355</t>
  </si>
  <si>
    <t>Hyperlipidemia Conference in Asahikawa 2017</t>
  </si>
  <si>
    <t>P04-17-00356</t>
  </si>
  <si>
    <t>三豊・観音寺市医師会学術講演会</t>
  </si>
  <si>
    <t>P04-17-00366</t>
  </si>
  <si>
    <t>ジェネリック医薬品の品質確保と今後の動向にについて～</t>
  </si>
  <si>
    <t>P04-17-00372</t>
  </si>
  <si>
    <t>兵庫県病院薬剤師会西宮支部学術講演会</t>
  </si>
  <si>
    <t>Ⅱ-4</t>
  </si>
  <si>
    <t>P04-17-00376</t>
  </si>
  <si>
    <t>第206回姶良地区薬剤師研修会</t>
  </si>
  <si>
    <t>P04-17-00384</t>
  </si>
  <si>
    <t>鳥取県病院薬剤師会</t>
  </si>
  <si>
    <t>鳥取県東部薬剤師セミナー</t>
  </si>
  <si>
    <t>P04-17-00408</t>
  </si>
  <si>
    <t>臨床薬学研究会</t>
  </si>
  <si>
    <t>P04-17-00419</t>
  </si>
  <si>
    <t>徳島県病院薬剤師会学術例会</t>
  </si>
  <si>
    <t>P04-17-00448</t>
  </si>
  <si>
    <t>第257回浜田薬剤師セミナー</t>
  </si>
  <si>
    <t>P04-17-00491</t>
  </si>
  <si>
    <t>函館消化器病懇談会</t>
  </si>
  <si>
    <t>P04-17-00502</t>
  </si>
  <si>
    <t>釧路薬剤師会学術講演会</t>
  </si>
  <si>
    <t>P04-17-00516</t>
  </si>
  <si>
    <t>病院薬剤師会福島支部・福島薬剤師会　５月合同研修会</t>
  </si>
  <si>
    <t>P04-17-00547</t>
  </si>
  <si>
    <t>第21回東播抗菌化学療法セミナー</t>
  </si>
  <si>
    <t>P04-17-00551</t>
  </si>
  <si>
    <t>鳥取県病院薬剤師会西部支部定期研修会</t>
  </si>
  <si>
    <t>P04-17-00204</t>
  </si>
  <si>
    <t>南房総臨床薬学セミナー</t>
  </si>
  <si>
    <t>P04-17-00206</t>
  </si>
  <si>
    <t>広島県病院薬剤師会呉支部研修会</t>
  </si>
  <si>
    <t>P04-17-00209</t>
  </si>
  <si>
    <t>大阪府病院薬剤師会　第11支部研修会</t>
  </si>
  <si>
    <t>P04-17-00217</t>
  </si>
  <si>
    <t>東北大学MCSコース(5)「臨床開発概論」</t>
  </si>
  <si>
    <t>P04-17-00268</t>
  </si>
  <si>
    <t>兵庫県病院薬剤師会東西神戸支部学術講演会・東神戸支部総会</t>
  </si>
  <si>
    <t>P04-17-00274</t>
  </si>
  <si>
    <t>洞薬会5月度学術講演会</t>
  </si>
  <si>
    <t>P04-17-00287</t>
  </si>
  <si>
    <t>愛媛県病院薬剤師会中予支部月例会(学習会）</t>
  </si>
  <si>
    <t>P04-17-00317</t>
  </si>
  <si>
    <t>公益社団法人　神奈川県病院薬剤師会</t>
  </si>
  <si>
    <t>５月薬学合同研修会</t>
  </si>
  <si>
    <t>P04-17-00345</t>
  </si>
  <si>
    <t>第2回　千葉県病院薬剤師会北部支部・東葛北部支部薬剤師会合同研修会</t>
  </si>
  <si>
    <t>P04-17-00350</t>
  </si>
  <si>
    <t>第410回中勢地区薬剤師学術勉強会</t>
  </si>
  <si>
    <t>P04-17-00360</t>
  </si>
  <si>
    <t>兵病薬西播支部総会・学術講演会</t>
  </si>
  <si>
    <t>P04-17-00368</t>
  </si>
  <si>
    <t>庄原市医師会学術講演会</t>
  </si>
  <si>
    <t>P04-17-00394</t>
  </si>
  <si>
    <t>岡山県病院薬剤師会　定例学術講演会</t>
  </si>
  <si>
    <t>P04-17-00435</t>
  </si>
  <si>
    <t>大田市医師会学術講演会</t>
  </si>
  <si>
    <t>P04-17-00450</t>
  </si>
  <si>
    <t>一般社団法人　茨城県病院薬剤師会</t>
  </si>
  <si>
    <t>第４回ひたちなか　Oncology　Meeting</t>
  </si>
  <si>
    <t>P04-17-00476</t>
  </si>
  <si>
    <t>沖縄県病院薬剤師会</t>
  </si>
  <si>
    <t>沖縄ファーマシーセミナー</t>
  </si>
  <si>
    <t>P04-17-00479</t>
  </si>
  <si>
    <t>一般社団法人　滋賀県病院薬剤師会</t>
  </si>
  <si>
    <t>第５回滋賀県薬薬連携研修会</t>
  </si>
  <si>
    <t>P04-17-00480</t>
  </si>
  <si>
    <t>静岡県病院薬剤師会東部支部　研修会</t>
  </si>
  <si>
    <t>P04-17-00492</t>
  </si>
  <si>
    <t>第67回南勢地区薬剤師学術勉強会</t>
  </si>
  <si>
    <t>P04-17-00507</t>
  </si>
  <si>
    <t>5月度定例研修会</t>
  </si>
  <si>
    <t>P04-17-00527</t>
  </si>
  <si>
    <t>平成29年度岡山県病院薬剤師会北地区学術講演会</t>
  </si>
  <si>
    <t>P04-17-00581</t>
  </si>
  <si>
    <t>奈良県病院薬剤師NST研究会第70回臨床栄養セミナー</t>
  </si>
  <si>
    <t>Ⅱ-1</t>
  </si>
  <si>
    <t>P04-17-00282</t>
  </si>
  <si>
    <t>第421回八戸地区病院薬剤師会薬学例会</t>
  </si>
  <si>
    <t>P04-17-00342</t>
  </si>
  <si>
    <t>広島県病院薬剤師会東支部研修会</t>
  </si>
  <si>
    <t>P04-17-00369</t>
  </si>
  <si>
    <t>第224回広島県病院薬剤師会北支部研修会</t>
  </si>
  <si>
    <t>P04-17-00393</t>
  </si>
  <si>
    <t>第1回 学術講演会</t>
  </si>
  <si>
    <t>P04-17-00401</t>
  </si>
  <si>
    <t>第122回 西濃ブロック研修会</t>
  </si>
  <si>
    <t>P04-17-00442</t>
  </si>
  <si>
    <t>P04-17-00446</t>
  </si>
  <si>
    <t>函館病院薬剤師会勉強会</t>
  </si>
  <si>
    <t>P04-17-00500</t>
  </si>
  <si>
    <t>茨城救急医療セミナー2017</t>
  </si>
  <si>
    <t>P04-17-00503</t>
  </si>
  <si>
    <t>パーキンソン病を考える会</t>
  </si>
  <si>
    <t>P04-17-00509</t>
  </si>
  <si>
    <t>第３回　大分腎と薬剤研究会</t>
  </si>
  <si>
    <t>P04-17-00577</t>
  </si>
  <si>
    <t>第３４回　中部腎と薬剤研究会</t>
  </si>
  <si>
    <t>P04-17-00585</t>
  </si>
  <si>
    <t>てんかんフォーラムin倉吉</t>
  </si>
  <si>
    <t>P04-17-00587</t>
  </si>
  <si>
    <t>第15回　いわき消化器癌学術講演会</t>
  </si>
  <si>
    <t>P04-17-00024</t>
  </si>
  <si>
    <t>第30回精神科医療に関わる薬剤師のための勉強会</t>
  </si>
  <si>
    <t>P04-17-00122</t>
  </si>
  <si>
    <t>日本ジェネリック医薬品・バイオシミラー学会第１１回学術大会</t>
  </si>
  <si>
    <t>P04-17-00318</t>
  </si>
  <si>
    <t>平成２９年度 第１回がん専門・薬物療法認定薬剤師ワークショップ</t>
  </si>
  <si>
    <t>P04-17-00339</t>
  </si>
  <si>
    <t>（一社）和歌山県病院薬剤師会精神科病院委員会研修会</t>
  </si>
  <si>
    <t>P04-17-00364</t>
  </si>
  <si>
    <t>岩手県病院薬剤師会</t>
  </si>
  <si>
    <t>岩手県病院薬剤師会 定例学習会</t>
  </si>
  <si>
    <t>P04-17-00365</t>
  </si>
  <si>
    <t>平成29年度特別講演会</t>
  </si>
  <si>
    <t>P04-17-00420</t>
  </si>
  <si>
    <t>第70回みやぎ薬剤師学術研修会</t>
  </si>
  <si>
    <t>P04-17-00462</t>
  </si>
  <si>
    <t>第315回 岐阜県病院薬剤師会研修・学術講演会</t>
  </si>
  <si>
    <t>P04-17-00470</t>
  </si>
  <si>
    <t>日本病院薬剤師会平成２９年感染制御専門薬剤師講習会（京都会場）</t>
  </si>
  <si>
    <t>P04-17-00472</t>
  </si>
  <si>
    <t>秋田県病院薬剤師会</t>
  </si>
  <si>
    <t>平成29年度第53回秋田県病院薬剤師会総会並びに学術講演会1日目</t>
  </si>
  <si>
    <t>P04-17-00481</t>
  </si>
  <si>
    <t>第64回北海道薬学大会（5/20（土））</t>
  </si>
  <si>
    <t>P04-17-00591</t>
  </si>
  <si>
    <t>第33回精神科領域専門薬剤師養成講習会</t>
  </si>
  <si>
    <t>P04-17-00123</t>
  </si>
  <si>
    <t>P04-17-00133</t>
  </si>
  <si>
    <t>第7回地域連携薬剤管理指導研究会・講演会</t>
  </si>
  <si>
    <t>P04-17-00245</t>
  </si>
  <si>
    <t>第196回鹿児島県病院薬剤師会研修会／第30回精神科薬物療法対策講習会</t>
  </si>
  <si>
    <t>P04-17-00399</t>
  </si>
  <si>
    <t>第１２期感染症倶楽部in金沢</t>
  </si>
  <si>
    <t>P04-17-00468</t>
  </si>
  <si>
    <t>高知県病院薬剤師会</t>
  </si>
  <si>
    <t>第三十四回精神科認定薬剤師講習会</t>
  </si>
  <si>
    <t>P04-17-00469</t>
  </si>
  <si>
    <t>第2回高知漢方懇話会</t>
  </si>
  <si>
    <t>P04-17-00471</t>
  </si>
  <si>
    <t>新潟県病院薬剤師会</t>
  </si>
  <si>
    <t>第65回　新潟県病院薬剤師会　通常総会</t>
  </si>
  <si>
    <t>P04-17-00473</t>
  </si>
  <si>
    <t>第53回秋田県病院薬剤師会総会ならびに学術講演会第2日目</t>
  </si>
  <si>
    <t>P04-17-00482</t>
  </si>
  <si>
    <t>第64回北海道薬学大会（5/21（日））</t>
  </si>
  <si>
    <t>P04-17-00510</t>
  </si>
  <si>
    <t>岡山県病院薬剤師会学術子年会</t>
  </si>
  <si>
    <t>P04-17-00620</t>
  </si>
  <si>
    <t>第9回 若手病院薬剤師カンファレンス</t>
  </si>
  <si>
    <t>P04-17-00636</t>
  </si>
  <si>
    <t>第１回がん薬物療法研修会</t>
  </si>
  <si>
    <t>P04-17-00639</t>
  </si>
  <si>
    <t>第21回鳥取県医療薬学フォーラム</t>
  </si>
  <si>
    <t>P04-17-00618</t>
  </si>
  <si>
    <t>網走医師会学術講演会　網走抗凝固療法セミナー</t>
  </si>
  <si>
    <t>P04-17-00632</t>
  </si>
  <si>
    <t>山梨県病院薬剤師会</t>
  </si>
  <si>
    <t>第4回山梨肝炎セミナー</t>
  </si>
  <si>
    <t>P04-17-00335</t>
  </si>
  <si>
    <t>西部地区薬剤研究会</t>
  </si>
  <si>
    <t>P04-17-00344</t>
  </si>
  <si>
    <t>第10回佐賀西部地区糖尿病セミナー</t>
  </si>
  <si>
    <t>P04-17-00354</t>
  </si>
  <si>
    <t>小豆郡医師会学術講演会</t>
  </si>
  <si>
    <t>P04-17-00434</t>
  </si>
  <si>
    <t>第188回滋賀県病院薬剤師会湖南西支部会員研修会</t>
  </si>
  <si>
    <t>P04-17-00487</t>
  </si>
  <si>
    <t>高知県女性薬剤師会勉強会</t>
  </si>
  <si>
    <t>P04-17-00548</t>
  </si>
  <si>
    <t>子宮内膜症・子宮腺筋症ファーマシーセミナー</t>
  </si>
  <si>
    <t>P04-17-00621</t>
  </si>
  <si>
    <t>綾部地区 第2回 学術講演会</t>
  </si>
  <si>
    <t>P04-17-00642</t>
  </si>
  <si>
    <t>鳥取県中部医師会学術講演会</t>
  </si>
  <si>
    <t>P04-17-00653</t>
  </si>
  <si>
    <t>福井県病院薬剤師会</t>
  </si>
  <si>
    <t>福井県病院薬剤師会・福井県薬剤師会学術講演会</t>
  </si>
  <si>
    <t>P04-17-00672</t>
  </si>
  <si>
    <t>後志病院薬剤師会学術講演会</t>
  </si>
  <si>
    <t>P04-17-00298</t>
  </si>
  <si>
    <t>第154回 千葉県病院薬剤師会外房支部・地域薬剤師会合同研修会</t>
  </si>
  <si>
    <t>P04-17-00305</t>
  </si>
  <si>
    <t>第43回熊本腎と薬剤研究会</t>
  </si>
  <si>
    <t>P04-17-00332</t>
  </si>
  <si>
    <t>Cardiovascular Diabetes forum</t>
  </si>
  <si>
    <t>P04-17-00352</t>
  </si>
  <si>
    <t>病院薬剤師会南地区勉強会</t>
  </si>
  <si>
    <t>P04-17-00386</t>
  </si>
  <si>
    <t>第７４回「兵庫緩和ケア研究会」</t>
  </si>
  <si>
    <t>P04-17-00391</t>
  </si>
  <si>
    <t>第 88 回おやま薬・薬連携研修会</t>
  </si>
  <si>
    <t>P04-17-00411</t>
  </si>
  <si>
    <t>P04-17-00486</t>
  </si>
  <si>
    <t>第３９５回水薬会</t>
  </si>
  <si>
    <t>P04-17-00490</t>
  </si>
  <si>
    <t>千葉県病院薬剤師会南部支部・同地域薬剤師会合同研修会</t>
  </si>
  <si>
    <t>P04-17-00536</t>
  </si>
  <si>
    <t>第24回尾三地区感染対策研究会</t>
  </si>
  <si>
    <t>P04-17-00575</t>
  </si>
  <si>
    <t>いわきＩＢＤカンファレンス</t>
  </si>
  <si>
    <t>P04-17-00615</t>
  </si>
  <si>
    <t>釧路薬剤師セミナー</t>
  </si>
  <si>
    <t>P04-17-00623</t>
  </si>
  <si>
    <t>舞鶴地区 第24回 学術講演会</t>
  </si>
  <si>
    <t>P04-17-00628</t>
  </si>
  <si>
    <t>愛媛県薬剤師会宇和島支部研修会</t>
  </si>
  <si>
    <t>P04-17-00629</t>
  </si>
  <si>
    <t>喜多医師会学術講演会</t>
  </si>
  <si>
    <t>P04-17-00643</t>
  </si>
  <si>
    <t>平成29年度　第1回ＣＫＤ研修会</t>
  </si>
  <si>
    <t>P04-17-00678</t>
  </si>
  <si>
    <t>由利本荘・にかほ地区　痛みの勉強会</t>
  </si>
  <si>
    <t>P04-17-00737</t>
  </si>
  <si>
    <t>中津薬剤師会・大分県病院薬剤師会中津支部合同研修会</t>
  </si>
  <si>
    <t>P04-17-00146</t>
  </si>
  <si>
    <t>千葉県病院薬剤師会印旛支部・印旛郡市薬剤師会　合同研修会</t>
  </si>
  <si>
    <t>P04-17-00218</t>
  </si>
  <si>
    <t>東北大学MCSコース(6)「日本に於ける臨床試験の当面の問題点～IRBの役割」</t>
  </si>
  <si>
    <t>P04-17-00320</t>
  </si>
  <si>
    <t>大阪府病院薬剤師会第５支部　平成29年度第１回研修会</t>
  </si>
  <si>
    <t>P04-17-00341</t>
  </si>
  <si>
    <t>広島県病院薬剤師会三原竹原地区研修会</t>
  </si>
  <si>
    <t>P04-17-00343</t>
  </si>
  <si>
    <t>第1回　糖尿病療養指導プロジェクト in kashiwa</t>
  </si>
  <si>
    <t>P04-17-00348</t>
  </si>
  <si>
    <t>第29回奈良県精神科薬剤師勉強会</t>
  </si>
  <si>
    <t>P04-17-00402</t>
  </si>
  <si>
    <t>平成29年度大牟田地区薬剤師5月研修会</t>
  </si>
  <si>
    <t>P04-17-00413</t>
  </si>
  <si>
    <t>学術講演会~便秘型過敏性腸症候群治療の現状と課題 ~</t>
  </si>
  <si>
    <t>P04-17-00418</t>
  </si>
  <si>
    <t>千葉県病院薬剤師会第2回西部支部研修会</t>
  </si>
  <si>
    <t>P04-17-00443</t>
  </si>
  <si>
    <t>P04-17-00463</t>
  </si>
  <si>
    <t>兵庫県病院薬剤師会東西神戸支部合同学術講演会</t>
  </si>
  <si>
    <t>P04-17-00474</t>
  </si>
  <si>
    <t>宗谷医師会学術講演会</t>
  </si>
  <si>
    <t>P04-17-00475</t>
  </si>
  <si>
    <t>高知県病院薬剤師会 平成29年5月度例会</t>
  </si>
  <si>
    <t>P04-17-00518</t>
  </si>
  <si>
    <t>第４２回うつくしま泌尿器科研究会</t>
  </si>
  <si>
    <t>P04-17-00524</t>
  </si>
  <si>
    <t>第269回　松阪地区薬剤師学術勉強会</t>
  </si>
  <si>
    <t>P04-17-00526</t>
  </si>
  <si>
    <t>山形県病院薬剤師会</t>
  </si>
  <si>
    <t>第178回新庄最上臨床懇話会</t>
  </si>
  <si>
    <t>P04-17-00533</t>
  </si>
  <si>
    <t>第247回福岡県病院薬剤師会筑豊支部 学術講演会</t>
  </si>
  <si>
    <t>P04-17-00534</t>
  </si>
  <si>
    <t>長野県病院薬剤師会</t>
  </si>
  <si>
    <t>平成２９年度 第１回中信支部研修会</t>
  </si>
  <si>
    <t>P04-17-00535</t>
  </si>
  <si>
    <t>長野市薬剤師会平成29年度第2回生涯教育講座</t>
  </si>
  <si>
    <t>P04-17-00565</t>
  </si>
  <si>
    <t>伊賀・名張地区薬剤師学術研修会【名張2017.5】</t>
  </si>
  <si>
    <t>P04-17-00566</t>
  </si>
  <si>
    <t>一般社団法人　札幌薬剤師会</t>
  </si>
  <si>
    <t>第254回薬剤師臨床セミナー</t>
  </si>
  <si>
    <t>P04-17-00603</t>
  </si>
  <si>
    <t>伊東市民病院漢方勉強会</t>
  </si>
  <si>
    <t>P04-17-00616</t>
  </si>
  <si>
    <t>釧路肝炎講演会</t>
  </si>
  <si>
    <t>P04-17-00622</t>
  </si>
  <si>
    <t>第16回 薬剤師のためのイブニングセミナー</t>
  </si>
  <si>
    <t>P04-17-00645</t>
  </si>
  <si>
    <t>第32回兵庫県病院薬剤師のためのオンコロジーセミナー</t>
  </si>
  <si>
    <t>P04-17-00667</t>
  </si>
  <si>
    <t>室蘭病院薬剤師会　講演会</t>
  </si>
  <si>
    <t>P04-17-00193</t>
  </si>
  <si>
    <t>病院・保険薬局連携研修会</t>
  </si>
  <si>
    <t>P04-17-00285</t>
  </si>
  <si>
    <t>P04-17-00358</t>
  </si>
  <si>
    <t>平成29年度　第1回　室蘭がんセミナー</t>
  </si>
  <si>
    <t>P04-17-00378</t>
  </si>
  <si>
    <t>第90回福岡県筑後地区病院薬剤師研修会</t>
  </si>
  <si>
    <t>P04-17-00483</t>
  </si>
  <si>
    <t>第316回　函館病院薬剤師会例会・学術講演会</t>
  </si>
  <si>
    <t>P04-17-00529</t>
  </si>
  <si>
    <t>益田市医師会学術講演会</t>
  </si>
  <si>
    <t>P04-17-00537</t>
  </si>
  <si>
    <t>第１７回広島県備北地区緩和医療を考える会</t>
  </si>
  <si>
    <t>P04-17-00555</t>
  </si>
  <si>
    <t>鳥取県東部関節リウマチセミナー</t>
  </si>
  <si>
    <t>P04-17-00569</t>
  </si>
  <si>
    <t>臨床研究専門薬剤師養成研究会</t>
  </si>
  <si>
    <t>P04-17-00576</t>
  </si>
  <si>
    <t>第14回　愛媛ICT研究会</t>
  </si>
  <si>
    <t>P04-17-00588</t>
  </si>
  <si>
    <t>第177回県北薬剤師勉強会</t>
  </si>
  <si>
    <t>P04-17-00590</t>
  </si>
  <si>
    <t>幡多薬剤師研修会</t>
  </si>
  <si>
    <t>P04-17-00613</t>
  </si>
  <si>
    <t>都留・北都留医師会学術講演会</t>
  </si>
  <si>
    <t>P04-17-00617</t>
  </si>
  <si>
    <t>Lupus Management Forum in Kushiro</t>
  </si>
  <si>
    <t>P04-17-00652</t>
  </si>
  <si>
    <t>第３回大腸癌治療セミナ－　 in Fukui</t>
  </si>
  <si>
    <t>P04-17-00654</t>
  </si>
  <si>
    <t>福井循環器病院病診連携講演会</t>
  </si>
  <si>
    <t>P04-17-00685</t>
  </si>
  <si>
    <t>糖尿病治療 Update 2017</t>
  </si>
  <si>
    <t>P04-17-00710</t>
  </si>
  <si>
    <t>Kushiro Urology Forum</t>
  </si>
  <si>
    <t>P04-17-00005</t>
  </si>
  <si>
    <t>一般社団法人　日本臨床薬理学会</t>
  </si>
  <si>
    <t>第2回日本臨床薬理学会　東海・北陸地方会</t>
  </si>
  <si>
    <t>P04-17-00188</t>
  </si>
  <si>
    <t>富山県病院薬剤師会</t>
  </si>
  <si>
    <t>第４２２回富山県病院薬剤師会　学術講演会</t>
  </si>
  <si>
    <t>P04-17-00205</t>
  </si>
  <si>
    <t>第87回総会記念特別講演会</t>
  </si>
  <si>
    <t>P04-17-00371</t>
  </si>
  <si>
    <t>平成29年度愛媛県病院薬剤師会特別講演会</t>
  </si>
  <si>
    <t>P04-17-00377</t>
  </si>
  <si>
    <t>第9回東北精神科NST研究会</t>
  </si>
  <si>
    <t>P04-17-00381</t>
  </si>
  <si>
    <t>長崎県病院薬剤師会</t>
  </si>
  <si>
    <t>長崎県病院薬剤師会 第5回 栄養と薬物療法研修会</t>
  </si>
  <si>
    <t>P04-17-00385</t>
  </si>
  <si>
    <t>第6回青森県病院薬剤師会療養病床研修会</t>
  </si>
  <si>
    <t>P04-17-00387</t>
  </si>
  <si>
    <t>平成29年度第2回兵庫県薬剤師会・兵庫県病院薬剤師会共催講演会</t>
  </si>
  <si>
    <t>P04-17-00412</t>
  </si>
  <si>
    <t>糖尿病領域薬剤師養成研究会</t>
  </si>
  <si>
    <t>P04-17-00417</t>
  </si>
  <si>
    <t>第8回「福島県痛みを考える会」</t>
  </si>
  <si>
    <t>P04-17-00425</t>
  </si>
  <si>
    <t>全国済生会病院薬剤師会</t>
  </si>
  <si>
    <t>平成２９年全国済生会病院薬剤師会研修会</t>
  </si>
  <si>
    <t>P04-17-00431</t>
  </si>
  <si>
    <t>第7回広島がん薬物療法セミナー（基礎コース）</t>
  </si>
  <si>
    <t>P04-17-00506</t>
  </si>
  <si>
    <t>北海道TDM研究会　平成29年度総会・第38回例会</t>
  </si>
  <si>
    <t>P04-17-00511</t>
  </si>
  <si>
    <t>がん薬物療法専門薬剤師養成研究会</t>
  </si>
  <si>
    <t>P04-17-00594</t>
  </si>
  <si>
    <t>緩和医療領域薬剤師養成研究会「Basic　Class」</t>
  </si>
  <si>
    <t>P04-17-00637</t>
  </si>
  <si>
    <t>第197回　鹿児島県病院薬剤師会研修会</t>
  </si>
  <si>
    <t>P04-17-00647</t>
  </si>
  <si>
    <t>熊本県病院薬剤師会第59回オンコロジー研究会・平成29年第1回感染制御研究会研修会合同シンポジウム</t>
  </si>
  <si>
    <t>P04-17-00657</t>
  </si>
  <si>
    <t>平成29年度　愛知県病院薬剤師会がん部会　第2回定例会</t>
  </si>
  <si>
    <t>P04-17-00711</t>
  </si>
  <si>
    <t>HIV感染症薬剤師研修会・HIV栄養担当者研修会</t>
  </si>
  <si>
    <t>P04-17-00720</t>
  </si>
  <si>
    <t>第56回山形県病院薬剤師研修会</t>
  </si>
  <si>
    <t>P04-17-00829</t>
  </si>
  <si>
    <t>一般社団法人　日本臨床救急医学会　</t>
  </si>
  <si>
    <t>第20回日本臨床救急医学会総会・学術集会</t>
  </si>
  <si>
    <t>P04-17-00233</t>
  </si>
  <si>
    <t>平成29年度　新任薬剤師研修会（半日・初期研修）</t>
  </si>
  <si>
    <t>P04-17-00316</t>
  </si>
  <si>
    <t>一般社団法人　日本臨床腫瘍薬学会</t>
  </si>
  <si>
    <t>スタートアップセミナー2017</t>
  </si>
  <si>
    <t>P04-17-00414</t>
  </si>
  <si>
    <t>福島県病院薬剤師会平成29年度総会特別講演会</t>
  </si>
  <si>
    <t>P04-17-00426</t>
  </si>
  <si>
    <t>P04-17-00625</t>
  </si>
  <si>
    <t>第4回 まりこうじ漢方サロン</t>
  </si>
  <si>
    <t>P04-17-00721</t>
  </si>
  <si>
    <t>P04-17-00830</t>
  </si>
  <si>
    <t>P04-17-00082</t>
  </si>
  <si>
    <t>第40回糖尿病部会オープンセミナー in 香川</t>
  </si>
  <si>
    <t>P04-17-00484</t>
  </si>
  <si>
    <t>Sapporo infection control conference(SIC2)第3回セミナー</t>
  </si>
  <si>
    <t>P04-17-00493</t>
  </si>
  <si>
    <t>長崎県精神科治療懇話会</t>
  </si>
  <si>
    <t>P04-17-00608</t>
  </si>
  <si>
    <t>第2回苫小牧肝疾患フォーラム</t>
  </si>
  <si>
    <t>P04-17-00614</t>
  </si>
  <si>
    <t>妊婦・授乳婦専門薬剤師養成研究会</t>
  </si>
  <si>
    <t>P04-17-00022</t>
  </si>
  <si>
    <t>京滋ＣＫＤ研究会</t>
  </si>
  <si>
    <t>京滋CKD研究会 第1回臨床検討セミナー</t>
  </si>
  <si>
    <t>P04-17-00239</t>
  </si>
  <si>
    <t>2017漢方学術講演会</t>
  </si>
  <si>
    <t>P04-17-00349</t>
  </si>
  <si>
    <t>第473回苫小牧医師会学術講演会</t>
  </si>
  <si>
    <t>P04-17-00357</t>
  </si>
  <si>
    <t>三豊・観音寺市医師会学術講演会第30回西讃糖尿病病診連携セミナー</t>
  </si>
  <si>
    <t>P04-17-00380</t>
  </si>
  <si>
    <t>長崎県病院薬剤師会 平成29年度 第1回 学術講演会</t>
  </si>
  <si>
    <t>P04-17-00403</t>
  </si>
  <si>
    <t>愛知県病院薬剤師会第5回がん部会学術講演会</t>
  </si>
  <si>
    <t>P04-17-00416</t>
  </si>
  <si>
    <t>オンコロジー研修会</t>
  </si>
  <si>
    <t>P04-17-00501</t>
  </si>
  <si>
    <t>第7回茨城県南感染制御専門薬剤師育成研究会</t>
  </si>
  <si>
    <t>P04-17-00633</t>
  </si>
  <si>
    <t>Cancer Care Management 薬剤師勉強会</t>
  </si>
  <si>
    <t>P04-17-00656</t>
  </si>
  <si>
    <t>第48回 薬剤師がかかわる精神科研究会</t>
  </si>
  <si>
    <t>P04-17-00659</t>
  </si>
  <si>
    <t>平成29年度第1回生涯教育</t>
  </si>
  <si>
    <t>P04-17-00688</t>
  </si>
  <si>
    <t>千葉県病院薬剤師会中央支部・千葉市薬剤師会合同研修会</t>
  </si>
  <si>
    <t>P04-17-00726</t>
  </si>
  <si>
    <t>大阪府病院薬剤師会　第１２支部研修会</t>
  </si>
  <si>
    <t>P04-17-00746</t>
  </si>
  <si>
    <t>函館動脈硬化懇談会</t>
  </si>
  <si>
    <t>P04-17-00595</t>
  </si>
  <si>
    <t>城北支部勉強会</t>
  </si>
  <si>
    <t>P04-17-00676</t>
  </si>
  <si>
    <t>P04-17-00727</t>
  </si>
  <si>
    <t>遠軽医師学術講演会</t>
  </si>
  <si>
    <t>P04-17-00734</t>
  </si>
  <si>
    <t>丹後地区 第2回 学術講演会</t>
  </si>
  <si>
    <t>研修番号・単位数</t>
  </si>
  <si>
    <t>取得単位数合計</t>
  </si>
  <si>
    <t>Ⅱ-2</t>
  </si>
  <si>
    <t>研修会開催日</t>
  </si>
  <si>
    <t>受付番号</t>
  </si>
  <si>
    <t>研修会実施機関名</t>
  </si>
  <si>
    <t>日病薬病院薬学認定薬剤師制度　認定研修会開催一覧（2017年5月）</t>
  </si>
  <si>
    <t>研修会名</t>
  </si>
  <si>
    <t>日本ジェネリック医薬品・バイオシミラー学会第１１回学術大会</t>
  </si>
  <si>
    <t>一般社団法人　日本ジェネリック医薬品・バイオシミラー学会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</si>
</sst>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color theme="1"/>
      <name val="Calibri"/>
      <family val="0"/>
    </font>
    <font>
      <sz val="12"/>
      <color indexed="8"/>
      <name val="游ゴシック"/>
      <family val="0"/>
    </font>
    <font>
      <sz val="6"/>
      <name val="游ゴシック"/>
      <family val="0"/>
    </font>
    <font>
      <sz val="11"/>
      <name val="MS PGothic"/>
      <family val="0"/>
    </font>
    <font>
      <sz val="14"/>
      <name val="ＭＳ Ｐゴシック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b/>
      <sz val="16"/>
      <name val="ＭＳ Ｐゴシック"/>
      <family val="0"/>
    </font>
    <font>
      <sz val="11"/>
      <name val="ＭＳ Ｐゴシック"/>
      <family val="0"/>
    </font>
    <font>
      <sz val="11"/>
      <color indexed="8"/>
      <name val="游ゴシック"/>
      <family val="0"/>
    </font>
    <font>
      <b/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14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1"/>
      <color theme="1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4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1" borderId="0" applyNumberFormat="0" applyBorder="0" applyAlignment="0" applyProtection="0"/>
    <xf numFmtId="38" fontId="0" fillId="0" borderId="0" applyFont="0" applyFill="0" applyBorder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10" xfId="50" applyFont="1" applyBorder="1" applyAlignment="1">
      <alignment horizontal="center" vertical="center" shrinkToFit="1"/>
      <protection/>
    </xf>
    <xf numFmtId="0" fontId="4" fillId="0" borderId="11" xfId="50" applyFont="1" applyBorder="1" applyAlignment="1">
      <alignment horizontal="center" vertical="center" shrinkToFit="1"/>
      <protection/>
    </xf>
    <xf numFmtId="176" fontId="7" fillId="0" borderId="0" xfId="50" applyNumberFormat="1" applyFont="1" applyAlignment="1">
      <alignment vertical="center"/>
      <protection/>
    </xf>
    <xf numFmtId="0" fontId="8" fillId="0" borderId="0" xfId="50" applyFont="1" applyAlignment="1">
      <alignment vertical="center" shrinkToFit="1"/>
      <protection/>
    </xf>
    <xf numFmtId="176" fontId="8" fillId="0" borderId="0" xfId="50" applyNumberFormat="1" applyFont="1" applyAlignment="1">
      <alignment vertical="center" shrinkToFit="1"/>
      <protection/>
    </xf>
    <xf numFmtId="0" fontId="8" fillId="0" borderId="12" xfId="50" applyFont="1" applyBorder="1" applyAlignment="1">
      <alignment vertical="center" shrinkToFit="1"/>
      <protection/>
    </xf>
    <xf numFmtId="0" fontId="8" fillId="0" borderId="13" xfId="50" applyFont="1" applyBorder="1" applyAlignment="1">
      <alignment vertical="center" shrinkToFit="1"/>
      <protection/>
    </xf>
    <xf numFmtId="0" fontId="8" fillId="0" borderId="14" xfId="50" applyFont="1" applyBorder="1" applyAlignment="1">
      <alignment vertical="center" shrinkToFit="1"/>
      <protection/>
    </xf>
    <xf numFmtId="176" fontId="8" fillId="0" borderId="14" xfId="50" applyNumberFormat="1" applyFont="1" applyBorder="1" applyAlignment="1">
      <alignment vertical="center" shrinkToFit="1"/>
      <protection/>
    </xf>
    <xf numFmtId="49" fontId="8" fillId="0" borderId="14" xfId="50" applyNumberFormat="1" applyFont="1" applyBorder="1" applyAlignment="1">
      <alignment vertical="top" shrinkToFit="1"/>
      <protection/>
    </xf>
    <xf numFmtId="176" fontId="8" fillId="0" borderId="14" xfId="50" applyNumberFormat="1" applyFont="1" applyBorder="1" applyAlignment="1">
      <alignment vertical="top"/>
      <protection/>
    </xf>
    <xf numFmtId="0" fontId="8" fillId="0" borderId="0" xfId="50" applyFont="1" applyFill="1" applyAlignment="1">
      <alignment vertical="center" shrinkToFit="1"/>
      <protection/>
    </xf>
    <xf numFmtId="0" fontId="8" fillId="0" borderId="12" xfId="50" applyFont="1" applyFill="1" applyBorder="1" applyAlignment="1">
      <alignment vertical="center" shrinkToFit="1"/>
      <protection/>
    </xf>
    <xf numFmtId="0" fontId="8" fillId="0" borderId="13" xfId="50" applyFont="1" applyFill="1" applyBorder="1" applyAlignment="1">
      <alignment vertical="center" shrinkToFit="1"/>
      <protection/>
    </xf>
    <xf numFmtId="0" fontId="8" fillId="0" borderId="14" xfId="50" applyFont="1" applyFill="1" applyBorder="1" applyAlignment="1">
      <alignment vertical="center" shrinkToFit="1"/>
      <protection/>
    </xf>
    <xf numFmtId="49" fontId="8" fillId="0" borderId="14" xfId="50" applyNumberFormat="1" applyFont="1" applyFill="1" applyBorder="1" applyAlignment="1">
      <alignment vertical="top" shrinkToFit="1"/>
      <protection/>
    </xf>
    <xf numFmtId="176" fontId="8" fillId="0" borderId="14" xfId="50" applyNumberFormat="1" applyFont="1" applyFill="1" applyBorder="1" applyAlignment="1">
      <alignment vertical="top"/>
      <protection/>
    </xf>
    <xf numFmtId="49" fontId="43" fillId="0" borderId="14" xfId="50" applyNumberFormat="1" applyFont="1" applyBorder="1" applyAlignment="1">
      <alignment vertical="top" shrinkToFit="1"/>
      <protection/>
    </xf>
    <xf numFmtId="0" fontId="4" fillId="0" borderId="0" xfId="50" applyFont="1" applyAlignment="1">
      <alignment horizontal="center" vertical="center" shrinkToFit="1"/>
      <protection/>
    </xf>
    <xf numFmtId="0" fontId="4" fillId="0" borderId="0" xfId="50" applyFont="1" applyAlignment="1">
      <alignment vertical="center" shrinkToFit="1"/>
      <protection/>
    </xf>
    <xf numFmtId="0" fontId="8" fillId="0" borderId="15" xfId="50" applyFont="1" applyBorder="1" applyAlignment="1">
      <alignment vertical="center" shrinkToFit="1"/>
      <protection/>
    </xf>
    <xf numFmtId="0" fontId="8" fillId="0" borderId="16" xfId="50" applyFont="1" applyBorder="1" applyAlignment="1">
      <alignment vertical="center" shrinkToFit="1"/>
      <protection/>
    </xf>
    <xf numFmtId="0" fontId="4" fillId="0" borderId="17" xfId="50" applyFont="1" applyBorder="1" applyAlignment="1">
      <alignment horizontal="center" vertical="center" shrinkToFit="1"/>
      <protection/>
    </xf>
    <xf numFmtId="0" fontId="4" fillId="0" borderId="18" xfId="50" applyFont="1" applyBorder="1" applyAlignment="1">
      <alignment horizontal="center" vertical="center" shrinkToFit="1"/>
      <protection/>
    </xf>
    <xf numFmtId="176" fontId="4" fillId="0" borderId="19" xfId="50" applyNumberFormat="1" applyFont="1" applyBorder="1" applyAlignment="1">
      <alignment horizontal="center" vertical="center" shrinkToFit="1"/>
      <protection/>
    </xf>
    <xf numFmtId="176" fontId="4" fillId="0" borderId="20" xfId="50" applyNumberFormat="1" applyFont="1" applyBorder="1" applyAlignment="1">
      <alignment horizontal="center" vertical="center" shrinkToFit="1"/>
      <protection/>
    </xf>
    <xf numFmtId="0" fontId="4" fillId="0" borderId="19" xfId="50" applyFont="1" applyBorder="1" applyAlignment="1">
      <alignment horizontal="center" vertical="center" shrinkToFit="1"/>
      <protection/>
    </xf>
    <xf numFmtId="0" fontId="4" fillId="0" borderId="20" xfId="50" applyFont="1" applyBorder="1" applyAlignment="1">
      <alignment horizontal="center" vertical="center" shrinkToFit="1"/>
      <protection/>
    </xf>
    <xf numFmtId="0" fontId="4" fillId="0" borderId="13" xfId="50" applyFont="1" applyBorder="1" applyAlignment="1">
      <alignment horizontal="center" vertical="center" shrinkToFit="1"/>
      <protection/>
    </xf>
    <xf numFmtId="0" fontId="4" fillId="0" borderId="21" xfId="50" applyFont="1" applyBorder="1" applyAlignment="1">
      <alignment horizontal="center" vertical="center" shrinkToFit="1"/>
      <protection/>
    </xf>
    <xf numFmtId="0" fontId="4" fillId="0" borderId="22" xfId="5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2" xfId="50"/>
    <cellStyle name="良い" xfId="51"/>
    <cellStyle name="見出し 1" xfId="52"/>
    <cellStyle name="見出し 2" xfId="53"/>
    <cellStyle name="見出し 3" xfId="54"/>
    <cellStyle name="見出し 4" xfId="55"/>
    <cellStyle name="計算方法" xfId="56"/>
    <cellStyle name="説明文" xfId="57"/>
    <cellStyle name="警告文" xfId="58"/>
    <cellStyle name="Currency" xfId="59"/>
    <cellStyle name="Currency [0]" xfId="60"/>
    <cellStyle name="集計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8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1" width="12.00390625" style="5" customWidth="1"/>
    <col min="2" max="2" width="13.7109375" style="4" customWidth="1"/>
    <col min="3" max="3" width="91.140625" style="4" customWidth="1"/>
    <col min="4" max="4" width="33.140625" style="4" customWidth="1"/>
    <col min="5" max="22" width="8.7109375" style="4" customWidth="1"/>
    <col min="23" max="16384" width="9.00390625" style="4" customWidth="1"/>
  </cols>
  <sheetData>
    <row r="1" ht="18.75">
      <c r="A1" s="3" t="s">
        <v>621</v>
      </c>
    </row>
    <row r="3" spans="1:22" s="20" customFormat="1" ht="17.25" customHeight="1">
      <c r="A3" s="25" t="s">
        <v>618</v>
      </c>
      <c r="B3" s="27" t="s">
        <v>619</v>
      </c>
      <c r="C3" s="27" t="s">
        <v>622</v>
      </c>
      <c r="D3" s="27" t="s">
        <v>620</v>
      </c>
      <c r="E3" s="29" t="s">
        <v>615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23" t="s">
        <v>616</v>
      </c>
    </row>
    <row r="4" spans="1:22" s="19" customFormat="1" ht="17.25" customHeight="1" thickBot="1">
      <c r="A4" s="26"/>
      <c r="B4" s="28"/>
      <c r="C4" s="28"/>
      <c r="D4" s="28"/>
      <c r="E4" s="1" t="s">
        <v>69</v>
      </c>
      <c r="F4" s="1" t="s">
        <v>128</v>
      </c>
      <c r="G4" s="1" t="s">
        <v>4</v>
      </c>
      <c r="H4" s="1" t="s">
        <v>281</v>
      </c>
      <c r="I4" s="1" t="s">
        <v>617</v>
      </c>
      <c r="J4" s="1" t="s">
        <v>81</v>
      </c>
      <c r="K4" s="1" t="s">
        <v>211</v>
      </c>
      <c r="L4" s="1" t="s">
        <v>160</v>
      </c>
      <c r="M4" s="1" t="s">
        <v>46</v>
      </c>
      <c r="N4" s="1" t="s">
        <v>59</v>
      </c>
      <c r="O4" s="1" t="s">
        <v>85</v>
      </c>
      <c r="P4" s="1" t="s">
        <v>26</v>
      </c>
      <c r="Q4" s="1" t="s">
        <v>8</v>
      </c>
      <c r="R4" s="1" t="s">
        <v>12</v>
      </c>
      <c r="S4" s="1" t="s">
        <v>16</v>
      </c>
      <c r="T4" s="1" t="s">
        <v>38</v>
      </c>
      <c r="U4" s="2" t="s">
        <v>0</v>
      </c>
      <c r="V4" s="24"/>
    </row>
    <row r="5" spans="1:22" ht="12.75" customHeight="1" thickTop="1">
      <c r="A5" s="11">
        <v>42857</v>
      </c>
      <c r="B5" s="8" t="s">
        <v>1</v>
      </c>
      <c r="C5" s="10" t="s">
        <v>3</v>
      </c>
      <c r="D5" s="10" t="s">
        <v>2</v>
      </c>
      <c r="E5" s="8"/>
      <c r="F5" s="8"/>
      <c r="G5" s="8">
        <v>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6">
        <f aca="true" t="shared" si="0" ref="V5:V68">SUM(E5:U5)</f>
        <v>1</v>
      </c>
    </row>
    <row r="6" spans="1:22" ht="13.5" customHeight="1">
      <c r="A6" s="11">
        <v>42863</v>
      </c>
      <c r="B6" s="8" t="s">
        <v>5</v>
      </c>
      <c r="C6" s="10" t="s">
        <v>7</v>
      </c>
      <c r="D6" s="10" t="s">
        <v>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v>1</v>
      </c>
      <c r="R6" s="8"/>
      <c r="S6" s="8"/>
      <c r="T6" s="8"/>
      <c r="U6" s="7"/>
      <c r="V6" s="6">
        <f t="shared" si="0"/>
        <v>1</v>
      </c>
    </row>
    <row r="7" spans="1:22" ht="13.5" customHeight="1">
      <c r="A7" s="11">
        <v>42864</v>
      </c>
      <c r="B7" s="8" t="s">
        <v>9</v>
      </c>
      <c r="C7" s="10" t="s">
        <v>11</v>
      </c>
      <c r="D7" s="10" t="s">
        <v>10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v>1</v>
      </c>
      <c r="S7" s="8"/>
      <c r="T7" s="8"/>
      <c r="U7" s="7"/>
      <c r="V7" s="6">
        <f t="shared" si="0"/>
        <v>1</v>
      </c>
    </row>
    <row r="8" spans="1:22" ht="13.5" customHeight="1">
      <c r="A8" s="11">
        <v>42864</v>
      </c>
      <c r="B8" s="8" t="s">
        <v>13</v>
      </c>
      <c r="C8" s="10" t="s">
        <v>15</v>
      </c>
      <c r="D8" s="10" t="s">
        <v>14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v>1</v>
      </c>
      <c r="T8" s="8"/>
      <c r="U8" s="7"/>
      <c r="V8" s="6">
        <f t="shared" si="0"/>
        <v>1</v>
      </c>
    </row>
    <row r="9" spans="1:22" ht="13.5" customHeight="1">
      <c r="A9" s="11">
        <v>42864</v>
      </c>
      <c r="B9" s="8" t="s">
        <v>17</v>
      </c>
      <c r="C9" s="10" t="s">
        <v>19</v>
      </c>
      <c r="D9" s="10" t="s">
        <v>18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>
        <v>1</v>
      </c>
      <c r="T9" s="8"/>
      <c r="U9" s="7"/>
      <c r="V9" s="6">
        <f t="shared" si="0"/>
        <v>1</v>
      </c>
    </row>
    <row r="10" spans="1:22" ht="12.75" customHeight="1">
      <c r="A10" s="11">
        <v>42864</v>
      </c>
      <c r="B10" s="8" t="s">
        <v>20</v>
      </c>
      <c r="C10" s="10" t="s">
        <v>22</v>
      </c>
      <c r="D10" s="10" t="s">
        <v>21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0.5</v>
      </c>
      <c r="T10" s="8"/>
      <c r="U10" s="7"/>
      <c r="V10" s="6">
        <f t="shared" si="0"/>
        <v>0.5</v>
      </c>
    </row>
    <row r="11" spans="1:22" ht="13.5" customHeight="1">
      <c r="A11" s="11">
        <v>42864</v>
      </c>
      <c r="B11" s="8" t="s">
        <v>23</v>
      </c>
      <c r="C11" s="10" t="s">
        <v>25</v>
      </c>
      <c r="D11" s="10" t="s">
        <v>24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1</v>
      </c>
      <c r="Q11" s="8"/>
      <c r="R11" s="8"/>
      <c r="S11" s="8"/>
      <c r="T11" s="8"/>
      <c r="U11" s="7"/>
      <c r="V11" s="6">
        <f t="shared" si="0"/>
        <v>1</v>
      </c>
    </row>
    <row r="12" spans="1:22" ht="13.5" customHeight="1">
      <c r="A12" s="11">
        <v>42864</v>
      </c>
      <c r="B12" s="8" t="s">
        <v>27</v>
      </c>
      <c r="C12" s="10" t="s">
        <v>29</v>
      </c>
      <c r="D12" s="10" t="s">
        <v>28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</v>
      </c>
      <c r="T12" s="8"/>
      <c r="U12" s="7"/>
      <c r="V12" s="6">
        <f t="shared" si="0"/>
        <v>1</v>
      </c>
    </row>
    <row r="13" spans="1:22" ht="13.5" customHeight="1">
      <c r="A13" s="11">
        <v>42865</v>
      </c>
      <c r="B13" s="8" t="s">
        <v>30</v>
      </c>
      <c r="C13" s="10" t="s">
        <v>32</v>
      </c>
      <c r="D13" s="10" t="s">
        <v>31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1</v>
      </c>
      <c r="T13" s="8"/>
      <c r="U13" s="7"/>
      <c r="V13" s="6">
        <f t="shared" si="0"/>
        <v>1</v>
      </c>
    </row>
    <row r="14" spans="1:22" ht="13.5" customHeight="1">
      <c r="A14" s="11">
        <v>42865</v>
      </c>
      <c r="B14" s="8" t="s">
        <v>33</v>
      </c>
      <c r="C14" s="18" t="s">
        <v>35</v>
      </c>
      <c r="D14" s="10" t="s">
        <v>34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v>1</v>
      </c>
      <c r="Q14" s="8"/>
      <c r="R14" s="8"/>
      <c r="S14" s="8"/>
      <c r="T14" s="8"/>
      <c r="U14" s="7"/>
      <c r="V14" s="6">
        <f t="shared" si="0"/>
        <v>1</v>
      </c>
    </row>
    <row r="15" spans="1:22" ht="13.5" customHeight="1">
      <c r="A15" s="11">
        <v>42865</v>
      </c>
      <c r="B15" s="8" t="s">
        <v>36</v>
      </c>
      <c r="C15" s="10" t="s">
        <v>37</v>
      </c>
      <c r="D15" s="10" t="s">
        <v>34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</v>
      </c>
      <c r="U15" s="7"/>
      <c r="V15" s="6">
        <f t="shared" si="0"/>
        <v>1</v>
      </c>
    </row>
    <row r="16" spans="1:22" ht="13.5" customHeight="1">
      <c r="A16" s="11">
        <v>42865</v>
      </c>
      <c r="B16" s="8" t="s">
        <v>39</v>
      </c>
      <c r="C16" s="10" t="s">
        <v>41</v>
      </c>
      <c r="D16" s="10" t="s">
        <v>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1</v>
      </c>
      <c r="T16" s="8"/>
      <c r="U16" s="7"/>
      <c r="V16" s="6">
        <f t="shared" si="0"/>
        <v>1</v>
      </c>
    </row>
    <row r="17" spans="1:22" ht="13.5" customHeight="1">
      <c r="A17" s="11">
        <v>42865</v>
      </c>
      <c r="B17" s="8" t="s">
        <v>42</v>
      </c>
      <c r="C17" s="10" t="s">
        <v>43</v>
      </c>
      <c r="D17" s="10" t="s">
        <v>18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1</v>
      </c>
      <c r="T17" s="8"/>
      <c r="U17" s="7"/>
      <c r="V17" s="6">
        <f t="shared" si="0"/>
        <v>1</v>
      </c>
    </row>
    <row r="18" spans="1:22" ht="13.5" customHeight="1">
      <c r="A18" s="11">
        <v>42865</v>
      </c>
      <c r="B18" s="8" t="s">
        <v>44</v>
      </c>
      <c r="C18" s="10" t="s">
        <v>45</v>
      </c>
      <c r="D18" s="10" t="s">
        <v>40</v>
      </c>
      <c r="E18" s="8"/>
      <c r="F18" s="8"/>
      <c r="G18" s="8"/>
      <c r="H18" s="8"/>
      <c r="I18" s="8"/>
      <c r="J18" s="8"/>
      <c r="K18" s="8"/>
      <c r="L18" s="8"/>
      <c r="M18" s="8">
        <v>0.5</v>
      </c>
      <c r="N18" s="8"/>
      <c r="O18" s="8"/>
      <c r="P18" s="8"/>
      <c r="Q18" s="8"/>
      <c r="R18" s="8"/>
      <c r="S18" s="8"/>
      <c r="T18" s="8"/>
      <c r="U18" s="7"/>
      <c r="V18" s="6">
        <f t="shared" si="0"/>
        <v>0.5</v>
      </c>
    </row>
    <row r="19" spans="1:22" ht="13.5" customHeight="1">
      <c r="A19" s="11">
        <v>42865</v>
      </c>
      <c r="B19" s="8" t="s">
        <v>47</v>
      </c>
      <c r="C19" s="10" t="s">
        <v>49</v>
      </c>
      <c r="D19" s="10" t="s">
        <v>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1</v>
      </c>
      <c r="T19" s="8"/>
      <c r="U19" s="7"/>
      <c r="V19" s="6">
        <f t="shared" si="0"/>
        <v>1</v>
      </c>
    </row>
    <row r="20" spans="1:22" ht="13.5" customHeight="1">
      <c r="A20" s="11">
        <v>42866</v>
      </c>
      <c r="B20" s="8" t="s">
        <v>50</v>
      </c>
      <c r="C20" s="10" t="s">
        <v>52</v>
      </c>
      <c r="D20" s="10" t="s">
        <v>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1</v>
      </c>
      <c r="T20" s="8"/>
      <c r="U20" s="7"/>
      <c r="V20" s="6">
        <f t="shared" si="0"/>
        <v>1</v>
      </c>
    </row>
    <row r="21" spans="1:22" ht="13.5" customHeight="1">
      <c r="A21" s="11">
        <v>42866</v>
      </c>
      <c r="B21" s="8" t="s">
        <v>53</v>
      </c>
      <c r="C21" s="10" t="s">
        <v>55</v>
      </c>
      <c r="D21" s="10" t="s">
        <v>54</v>
      </c>
      <c r="E21" s="8"/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7"/>
      <c r="V21" s="6">
        <f t="shared" si="0"/>
        <v>1</v>
      </c>
    </row>
    <row r="22" spans="1:22" ht="13.5" customHeight="1">
      <c r="A22" s="11">
        <v>42866</v>
      </c>
      <c r="B22" s="8" t="s">
        <v>56</v>
      </c>
      <c r="C22" s="10" t="s">
        <v>58</v>
      </c>
      <c r="D22" s="10" t="s">
        <v>57</v>
      </c>
      <c r="E22" s="8"/>
      <c r="F22" s="8"/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/>
      <c r="T22" s="8"/>
      <c r="U22" s="7"/>
      <c r="V22" s="6">
        <f t="shared" si="0"/>
        <v>1</v>
      </c>
    </row>
    <row r="23" spans="1:22" ht="13.5" customHeight="1">
      <c r="A23" s="11">
        <v>42866</v>
      </c>
      <c r="B23" s="8" t="s">
        <v>60</v>
      </c>
      <c r="C23" s="10" t="s">
        <v>62</v>
      </c>
      <c r="D23" s="10" t="s">
        <v>61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1</v>
      </c>
      <c r="T23" s="8"/>
      <c r="U23" s="7"/>
      <c r="V23" s="6">
        <f t="shared" si="0"/>
        <v>1</v>
      </c>
    </row>
    <row r="24" spans="1:23" s="12" customFormat="1" ht="13.5" customHeight="1">
      <c r="A24" s="17">
        <v>42866</v>
      </c>
      <c r="B24" s="15" t="s">
        <v>63</v>
      </c>
      <c r="C24" s="16" t="s">
        <v>65</v>
      </c>
      <c r="D24" s="16" t="s">
        <v>64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v>1</v>
      </c>
      <c r="T24" s="15"/>
      <c r="U24" s="14"/>
      <c r="V24" s="13">
        <f t="shared" si="0"/>
        <v>1</v>
      </c>
      <c r="W24" s="4"/>
    </row>
    <row r="25" spans="1:22" ht="13.5" customHeight="1">
      <c r="A25" s="11">
        <v>42866</v>
      </c>
      <c r="B25" s="8" t="s">
        <v>66</v>
      </c>
      <c r="C25" s="10" t="s">
        <v>68</v>
      </c>
      <c r="D25" s="10" t="s">
        <v>67</v>
      </c>
      <c r="E25" s="8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  <c r="V25" s="6">
        <f t="shared" si="0"/>
        <v>1</v>
      </c>
    </row>
    <row r="26" spans="1:22" ht="13.5" customHeight="1">
      <c r="A26" s="11">
        <v>42866</v>
      </c>
      <c r="B26" s="8" t="s">
        <v>70</v>
      </c>
      <c r="C26" s="10" t="s">
        <v>72</v>
      </c>
      <c r="D26" s="10" t="s">
        <v>71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1</v>
      </c>
      <c r="T26" s="8"/>
      <c r="U26" s="7"/>
      <c r="V26" s="6">
        <f t="shared" si="0"/>
        <v>1</v>
      </c>
    </row>
    <row r="27" spans="1:22" ht="13.5" customHeight="1">
      <c r="A27" s="11">
        <v>42866</v>
      </c>
      <c r="B27" s="8" t="s">
        <v>73</v>
      </c>
      <c r="C27" s="10" t="s">
        <v>75</v>
      </c>
      <c r="D27" s="10" t="s">
        <v>74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</v>
      </c>
      <c r="T27" s="8"/>
      <c r="U27" s="7"/>
      <c r="V27" s="6">
        <f t="shared" si="0"/>
        <v>1</v>
      </c>
    </row>
    <row r="28" spans="1:22" ht="13.5" customHeight="1">
      <c r="A28" s="11">
        <v>42866</v>
      </c>
      <c r="B28" s="8" t="s">
        <v>76</v>
      </c>
      <c r="C28" s="10" t="s">
        <v>77</v>
      </c>
      <c r="D28" s="10" t="s">
        <v>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1</v>
      </c>
      <c r="T28" s="8"/>
      <c r="U28" s="7"/>
      <c r="V28" s="6">
        <f t="shared" si="0"/>
        <v>1</v>
      </c>
    </row>
    <row r="29" spans="1:22" ht="13.5" customHeight="1">
      <c r="A29" s="11">
        <v>42866</v>
      </c>
      <c r="B29" s="8" t="s">
        <v>78</v>
      </c>
      <c r="C29" s="10" t="s">
        <v>80</v>
      </c>
      <c r="D29" s="10" t="s">
        <v>79</v>
      </c>
      <c r="E29" s="8"/>
      <c r="F29" s="8"/>
      <c r="G29" s="8"/>
      <c r="H29" s="8"/>
      <c r="I29" s="8"/>
      <c r="J29" s="8">
        <v>1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6">
        <f t="shared" si="0"/>
        <v>1</v>
      </c>
    </row>
    <row r="30" spans="1:22" ht="13.5" customHeight="1">
      <c r="A30" s="11">
        <v>42866</v>
      </c>
      <c r="B30" s="8" t="s">
        <v>82</v>
      </c>
      <c r="C30" s="10" t="s">
        <v>84</v>
      </c>
      <c r="D30" s="10" t="s">
        <v>83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1</v>
      </c>
      <c r="P30" s="8"/>
      <c r="Q30" s="8"/>
      <c r="R30" s="8"/>
      <c r="S30" s="8"/>
      <c r="T30" s="8"/>
      <c r="U30" s="7"/>
      <c r="V30" s="6">
        <f t="shared" si="0"/>
        <v>1</v>
      </c>
    </row>
    <row r="31" spans="1:22" ht="13.5" customHeight="1">
      <c r="A31" s="11">
        <v>42867</v>
      </c>
      <c r="B31" s="8" t="s">
        <v>86</v>
      </c>
      <c r="C31" s="10" t="s">
        <v>88</v>
      </c>
      <c r="D31" s="10" t="s">
        <v>87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0.5</v>
      </c>
      <c r="T31" s="8"/>
      <c r="U31" s="7"/>
      <c r="V31" s="6">
        <f t="shared" si="0"/>
        <v>0.5</v>
      </c>
    </row>
    <row r="32" spans="1:22" ht="13.5" customHeight="1">
      <c r="A32" s="11">
        <v>42867</v>
      </c>
      <c r="B32" s="8" t="s">
        <v>89</v>
      </c>
      <c r="C32" s="10" t="s">
        <v>91</v>
      </c>
      <c r="D32" s="10" t="s">
        <v>90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>
        <v>1</v>
      </c>
      <c r="S32" s="8"/>
      <c r="T32" s="8"/>
      <c r="U32" s="7"/>
      <c r="V32" s="6">
        <f t="shared" si="0"/>
        <v>1</v>
      </c>
    </row>
    <row r="33" spans="1:22" ht="13.5" customHeight="1">
      <c r="A33" s="11">
        <v>42867</v>
      </c>
      <c r="B33" s="8" t="s">
        <v>92</v>
      </c>
      <c r="C33" s="10" t="s">
        <v>93</v>
      </c>
      <c r="D33" s="10" t="s">
        <v>2</v>
      </c>
      <c r="E33" s="8">
        <v>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6">
        <f t="shared" si="0"/>
        <v>1</v>
      </c>
    </row>
    <row r="34" spans="1:22" ht="13.5" customHeight="1">
      <c r="A34" s="11">
        <v>42867</v>
      </c>
      <c r="B34" s="8" t="s">
        <v>94</v>
      </c>
      <c r="C34" s="10" t="s">
        <v>84</v>
      </c>
      <c r="D34" s="10" t="s">
        <v>40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0.5</v>
      </c>
      <c r="T34" s="8"/>
      <c r="U34" s="7"/>
      <c r="V34" s="6">
        <f t="shared" si="0"/>
        <v>0.5</v>
      </c>
    </row>
    <row r="35" spans="1:22" ht="13.5" customHeight="1">
      <c r="A35" s="11">
        <v>42867</v>
      </c>
      <c r="B35" s="8" t="s">
        <v>95</v>
      </c>
      <c r="C35" s="10" t="s">
        <v>96</v>
      </c>
      <c r="D35" s="10" t="s">
        <v>79</v>
      </c>
      <c r="E35" s="8"/>
      <c r="F35" s="8"/>
      <c r="G35" s="8"/>
      <c r="H35" s="8"/>
      <c r="I35" s="8"/>
      <c r="J35" s="8"/>
      <c r="K35" s="8"/>
      <c r="L35" s="8"/>
      <c r="M35" s="8">
        <v>2</v>
      </c>
      <c r="N35" s="8"/>
      <c r="O35" s="8"/>
      <c r="P35" s="8"/>
      <c r="Q35" s="8"/>
      <c r="R35" s="8"/>
      <c r="S35" s="8"/>
      <c r="T35" s="8"/>
      <c r="U35" s="7"/>
      <c r="V35" s="6">
        <f t="shared" si="0"/>
        <v>2</v>
      </c>
    </row>
    <row r="36" spans="1:22" ht="13.5" customHeight="1">
      <c r="A36" s="11">
        <v>42867</v>
      </c>
      <c r="B36" s="8" t="s">
        <v>97</v>
      </c>
      <c r="C36" s="10" t="s">
        <v>98</v>
      </c>
      <c r="D36" s="10" t="s">
        <v>6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1</v>
      </c>
      <c r="T36" s="8"/>
      <c r="U36" s="7"/>
      <c r="V36" s="6">
        <f t="shared" si="0"/>
        <v>1</v>
      </c>
    </row>
    <row r="37" spans="1:22" ht="13.5" customHeight="1">
      <c r="A37" s="11">
        <v>42868</v>
      </c>
      <c r="B37" s="8" t="s">
        <v>99</v>
      </c>
      <c r="C37" s="10" t="s">
        <v>101</v>
      </c>
      <c r="D37" s="10" t="s">
        <v>100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1.5</v>
      </c>
      <c r="R37" s="8"/>
      <c r="S37" s="8"/>
      <c r="T37" s="8"/>
      <c r="U37" s="7"/>
      <c r="V37" s="6">
        <f t="shared" si="0"/>
        <v>1.5</v>
      </c>
    </row>
    <row r="38" spans="1:22" ht="13.5" customHeight="1">
      <c r="A38" s="11">
        <v>42868</v>
      </c>
      <c r="B38" s="8" t="s">
        <v>102</v>
      </c>
      <c r="C38" s="10" t="s">
        <v>104</v>
      </c>
      <c r="D38" s="10" t="s">
        <v>103</v>
      </c>
      <c r="E38" s="8"/>
      <c r="F38" s="8"/>
      <c r="G38" s="8"/>
      <c r="H38" s="8"/>
      <c r="I38" s="8"/>
      <c r="J38" s="8"/>
      <c r="K38" s="8"/>
      <c r="L38" s="8"/>
      <c r="M38" s="8"/>
      <c r="N38" s="8">
        <v>1</v>
      </c>
      <c r="O38" s="8"/>
      <c r="P38" s="8"/>
      <c r="Q38" s="8"/>
      <c r="R38" s="8">
        <v>1</v>
      </c>
      <c r="S38" s="8">
        <v>0.5</v>
      </c>
      <c r="T38" s="8"/>
      <c r="U38" s="7"/>
      <c r="V38" s="6">
        <f t="shared" si="0"/>
        <v>2.5</v>
      </c>
    </row>
    <row r="39" spans="1:22" ht="13.5" customHeight="1">
      <c r="A39" s="11">
        <v>42868</v>
      </c>
      <c r="B39" s="8" t="s">
        <v>105</v>
      </c>
      <c r="C39" s="10" t="s">
        <v>106</v>
      </c>
      <c r="D39" s="10" t="s">
        <v>103</v>
      </c>
      <c r="E39" s="8"/>
      <c r="F39" s="8"/>
      <c r="G39" s="8"/>
      <c r="H39" s="8"/>
      <c r="I39" s="8"/>
      <c r="J39" s="8">
        <v>2</v>
      </c>
      <c r="K39" s="8"/>
      <c r="L39" s="8"/>
      <c r="M39" s="8"/>
      <c r="N39" s="8"/>
      <c r="O39" s="8"/>
      <c r="P39" s="8"/>
      <c r="Q39" s="8"/>
      <c r="R39" s="8"/>
      <c r="S39" s="8">
        <v>0.5</v>
      </c>
      <c r="T39" s="8"/>
      <c r="U39" s="7"/>
      <c r="V39" s="6">
        <f t="shared" si="0"/>
        <v>2.5</v>
      </c>
    </row>
    <row r="40" spans="1:22" ht="13.5" customHeight="1">
      <c r="A40" s="11">
        <v>42868</v>
      </c>
      <c r="B40" s="8" t="s">
        <v>107</v>
      </c>
      <c r="C40" s="10" t="s">
        <v>109</v>
      </c>
      <c r="D40" s="10" t="s">
        <v>108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1</v>
      </c>
      <c r="T40" s="8"/>
      <c r="U40" s="7"/>
      <c r="V40" s="6">
        <f t="shared" si="0"/>
        <v>1</v>
      </c>
    </row>
    <row r="41" spans="1:22" ht="13.5" customHeight="1">
      <c r="A41" s="11">
        <v>42868</v>
      </c>
      <c r="B41" s="8" t="s">
        <v>110</v>
      </c>
      <c r="C41" s="10" t="s">
        <v>112</v>
      </c>
      <c r="D41" s="10" t="s">
        <v>111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0.5</v>
      </c>
      <c r="T41" s="8"/>
      <c r="U41" s="7"/>
      <c r="V41" s="6">
        <f t="shared" si="0"/>
        <v>0.5</v>
      </c>
    </row>
    <row r="42" spans="1:22" ht="13.5" customHeight="1">
      <c r="A42" s="11">
        <v>42868</v>
      </c>
      <c r="B42" s="8" t="s">
        <v>113</v>
      </c>
      <c r="C42" s="10" t="s">
        <v>115</v>
      </c>
      <c r="D42" s="10" t="s">
        <v>114</v>
      </c>
      <c r="E42" s="8"/>
      <c r="F42" s="8"/>
      <c r="G42" s="8"/>
      <c r="H42" s="8"/>
      <c r="I42" s="8"/>
      <c r="J42" s="8"/>
      <c r="K42" s="8"/>
      <c r="L42" s="8"/>
      <c r="M42" s="8"/>
      <c r="N42" s="8">
        <v>1</v>
      </c>
      <c r="O42" s="8"/>
      <c r="P42" s="8"/>
      <c r="Q42" s="8"/>
      <c r="R42" s="8"/>
      <c r="S42" s="8">
        <v>4</v>
      </c>
      <c r="T42" s="8">
        <v>3</v>
      </c>
      <c r="U42" s="7"/>
      <c r="V42" s="6">
        <f t="shared" si="0"/>
        <v>8</v>
      </c>
    </row>
    <row r="43" spans="1:22" ht="13.5" customHeight="1">
      <c r="A43" s="11">
        <v>42868</v>
      </c>
      <c r="B43" s="8" t="s">
        <v>116</v>
      </c>
      <c r="C43" s="10" t="s">
        <v>118</v>
      </c>
      <c r="D43" s="10" t="s">
        <v>117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v>1</v>
      </c>
      <c r="R43" s="8"/>
      <c r="S43" s="8"/>
      <c r="T43" s="8"/>
      <c r="U43" s="7"/>
      <c r="V43" s="6">
        <f t="shared" si="0"/>
        <v>1</v>
      </c>
    </row>
    <row r="44" spans="1:22" ht="13.5" customHeight="1">
      <c r="A44" s="11">
        <v>42868</v>
      </c>
      <c r="B44" s="8" t="s">
        <v>119</v>
      </c>
      <c r="C44" s="10" t="s">
        <v>120</v>
      </c>
      <c r="D44" s="10" t="s">
        <v>54</v>
      </c>
      <c r="E44" s="8"/>
      <c r="F44" s="8"/>
      <c r="G44" s="8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"/>
      <c r="V44" s="6">
        <f t="shared" si="0"/>
        <v>1</v>
      </c>
    </row>
    <row r="45" spans="1:22" ht="13.5" customHeight="1">
      <c r="A45" s="11">
        <v>42868</v>
      </c>
      <c r="B45" s="8" t="s">
        <v>121</v>
      </c>
      <c r="C45" s="10" t="s">
        <v>122</v>
      </c>
      <c r="D45" s="10" t="s">
        <v>87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1</v>
      </c>
      <c r="T45" s="8"/>
      <c r="U45" s="7"/>
      <c r="V45" s="6">
        <f t="shared" si="0"/>
        <v>1</v>
      </c>
    </row>
    <row r="46" spans="1:22" ht="13.5" customHeight="1">
      <c r="A46" s="11">
        <v>42868</v>
      </c>
      <c r="B46" s="8" t="s">
        <v>123</v>
      </c>
      <c r="C46" s="10" t="s">
        <v>124</v>
      </c>
      <c r="D46" s="10" t="s">
        <v>18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v>1</v>
      </c>
      <c r="R46" s="8"/>
      <c r="S46" s="8"/>
      <c r="T46" s="8"/>
      <c r="U46" s="7"/>
      <c r="V46" s="6">
        <f t="shared" si="0"/>
        <v>1</v>
      </c>
    </row>
    <row r="47" spans="1:22" ht="13.5" customHeight="1">
      <c r="A47" s="11">
        <v>42868</v>
      </c>
      <c r="B47" s="8" t="s">
        <v>125</v>
      </c>
      <c r="C47" s="10" t="s">
        <v>127</v>
      </c>
      <c r="D47" s="10" t="s">
        <v>126</v>
      </c>
      <c r="E47" s="8"/>
      <c r="F47" s="8">
        <v>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7"/>
      <c r="V47" s="6">
        <f t="shared" si="0"/>
        <v>1</v>
      </c>
    </row>
    <row r="48" spans="1:22" ht="13.5" customHeight="1">
      <c r="A48" s="11">
        <v>42868</v>
      </c>
      <c r="B48" s="8" t="s">
        <v>129</v>
      </c>
      <c r="C48" s="10" t="s">
        <v>131</v>
      </c>
      <c r="D48" s="10" t="s">
        <v>130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v>2</v>
      </c>
      <c r="P48" s="8"/>
      <c r="Q48" s="8"/>
      <c r="R48" s="8"/>
      <c r="S48" s="8"/>
      <c r="T48" s="8"/>
      <c r="U48" s="7"/>
      <c r="V48" s="6">
        <f t="shared" si="0"/>
        <v>2</v>
      </c>
    </row>
    <row r="49" spans="1:22" ht="13.5" customHeight="1">
      <c r="A49" s="11">
        <v>42868</v>
      </c>
      <c r="B49" s="8" t="s">
        <v>132</v>
      </c>
      <c r="C49" s="10" t="s">
        <v>133</v>
      </c>
      <c r="D49" s="10" t="s">
        <v>28</v>
      </c>
      <c r="E49" s="8"/>
      <c r="F49" s="8"/>
      <c r="G49" s="8"/>
      <c r="H49" s="8"/>
      <c r="I49" s="8"/>
      <c r="J49" s="8"/>
      <c r="K49" s="8"/>
      <c r="L49" s="8"/>
      <c r="M49" s="8"/>
      <c r="N49" s="8">
        <v>1</v>
      </c>
      <c r="O49" s="8"/>
      <c r="P49" s="8"/>
      <c r="Q49" s="8"/>
      <c r="R49" s="8"/>
      <c r="S49" s="8">
        <v>1</v>
      </c>
      <c r="T49" s="8"/>
      <c r="U49" s="7"/>
      <c r="V49" s="6">
        <f t="shared" si="0"/>
        <v>2</v>
      </c>
    </row>
    <row r="50" spans="1:22" ht="13.5" customHeight="1">
      <c r="A50" s="11">
        <v>42868</v>
      </c>
      <c r="B50" s="8" t="s">
        <v>134</v>
      </c>
      <c r="C50" s="10" t="s">
        <v>135</v>
      </c>
      <c r="D50" s="10" t="s">
        <v>87</v>
      </c>
      <c r="E50" s="8"/>
      <c r="F50" s="8"/>
      <c r="G50" s="8"/>
      <c r="H50" s="8"/>
      <c r="I50" s="8"/>
      <c r="J50" s="8"/>
      <c r="K50" s="8"/>
      <c r="L50" s="8"/>
      <c r="M50" s="8"/>
      <c r="N50" s="8">
        <v>1</v>
      </c>
      <c r="O50" s="8"/>
      <c r="P50" s="8"/>
      <c r="Q50" s="8"/>
      <c r="R50" s="8"/>
      <c r="S50" s="8"/>
      <c r="T50" s="8"/>
      <c r="U50" s="7"/>
      <c r="V50" s="6">
        <f t="shared" si="0"/>
        <v>1</v>
      </c>
    </row>
    <row r="51" spans="1:22" ht="13.5" customHeight="1">
      <c r="A51" s="11">
        <v>42868</v>
      </c>
      <c r="B51" s="8" t="s">
        <v>136</v>
      </c>
      <c r="C51" s="10" t="s">
        <v>137</v>
      </c>
      <c r="D51" s="10" t="s">
        <v>40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0.5</v>
      </c>
      <c r="T51" s="8"/>
      <c r="U51" s="7"/>
      <c r="V51" s="6">
        <f t="shared" si="0"/>
        <v>0.5</v>
      </c>
    </row>
    <row r="52" spans="1:22" ht="13.5" customHeight="1">
      <c r="A52" s="11">
        <v>42868</v>
      </c>
      <c r="B52" s="8" t="s">
        <v>138</v>
      </c>
      <c r="C52" s="10" t="s">
        <v>139</v>
      </c>
      <c r="D52" s="10" t="s">
        <v>28</v>
      </c>
      <c r="E52" s="8"/>
      <c r="F52" s="8"/>
      <c r="G52" s="8"/>
      <c r="H52" s="8"/>
      <c r="I52" s="8"/>
      <c r="J52" s="8"/>
      <c r="K52" s="8"/>
      <c r="L52" s="8"/>
      <c r="M52" s="8"/>
      <c r="N52" s="8">
        <v>2.5</v>
      </c>
      <c r="O52" s="8"/>
      <c r="P52" s="8"/>
      <c r="Q52" s="8"/>
      <c r="R52" s="8"/>
      <c r="S52" s="8"/>
      <c r="T52" s="8"/>
      <c r="U52" s="7"/>
      <c r="V52" s="6">
        <f t="shared" si="0"/>
        <v>2.5</v>
      </c>
    </row>
    <row r="53" spans="1:22" ht="13.5" customHeight="1">
      <c r="A53" s="11">
        <v>42868</v>
      </c>
      <c r="B53" s="8" t="s">
        <v>140</v>
      </c>
      <c r="C53" s="10" t="s">
        <v>142</v>
      </c>
      <c r="D53" s="10" t="s">
        <v>141</v>
      </c>
      <c r="E53" s="8"/>
      <c r="F53" s="8">
        <v>1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7"/>
      <c r="V53" s="6">
        <f t="shared" si="0"/>
        <v>1</v>
      </c>
    </row>
    <row r="54" spans="1:22" ht="13.5" customHeight="1">
      <c r="A54" s="11">
        <v>42868</v>
      </c>
      <c r="B54" s="8" t="s">
        <v>143</v>
      </c>
      <c r="C54" s="10" t="s">
        <v>145</v>
      </c>
      <c r="D54" s="10" t="s">
        <v>144</v>
      </c>
      <c r="E54" s="8"/>
      <c r="F54" s="8"/>
      <c r="G54" s="8">
        <v>0.5</v>
      </c>
      <c r="H54" s="8"/>
      <c r="I54" s="8"/>
      <c r="J54" s="8"/>
      <c r="K54" s="8"/>
      <c r="L54" s="8"/>
      <c r="M54" s="8"/>
      <c r="N54" s="8"/>
      <c r="O54" s="8"/>
      <c r="P54" s="8">
        <v>1</v>
      </c>
      <c r="Q54" s="8"/>
      <c r="R54" s="8"/>
      <c r="S54" s="8"/>
      <c r="T54" s="8"/>
      <c r="U54" s="7"/>
      <c r="V54" s="6">
        <f t="shared" si="0"/>
        <v>1.5</v>
      </c>
    </row>
    <row r="55" spans="1:22" ht="13.5" customHeight="1">
      <c r="A55" s="11">
        <v>42868</v>
      </c>
      <c r="B55" s="8" t="s">
        <v>146</v>
      </c>
      <c r="C55" s="10" t="s">
        <v>147</v>
      </c>
      <c r="D55" s="10" t="s">
        <v>79</v>
      </c>
      <c r="E55" s="8"/>
      <c r="F55" s="8">
        <v>0.5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7"/>
      <c r="V55" s="6">
        <f t="shared" si="0"/>
        <v>0.5</v>
      </c>
    </row>
    <row r="56" spans="1:22" ht="13.5" customHeight="1">
      <c r="A56" s="11">
        <v>42868</v>
      </c>
      <c r="B56" s="8" t="s">
        <v>148</v>
      </c>
      <c r="C56" s="10" t="s">
        <v>150</v>
      </c>
      <c r="D56" s="10" t="s">
        <v>149</v>
      </c>
      <c r="E56" s="8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7"/>
      <c r="V56" s="6">
        <f t="shared" si="0"/>
        <v>1</v>
      </c>
    </row>
    <row r="57" spans="1:22" ht="13.5" customHeight="1">
      <c r="A57" s="11">
        <v>42869</v>
      </c>
      <c r="B57" s="8" t="s">
        <v>151</v>
      </c>
      <c r="C57" s="10" t="s">
        <v>153</v>
      </c>
      <c r="D57" s="10" t="s">
        <v>152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7">
        <v>3.5</v>
      </c>
      <c r="V57" s="6">
        <f t="shared" si="0"/>
        <v>3.5</v>
      </c>
    </row>
    <row r="58" spans="1:22" ht="13.5" customHeight="1">
      <c r="A58" s="11">
        <v>42869</v>
      </c>
      <c r="B58" s="8" t="s">
        <v>154</v>
      </c>
      <c r="C58" s="10" t="s">
        <v>104</v>
      </c>
      <c r="D58" s="10" t="s">
        <v>103</v>
      </c>
      <c r="E58" s="8"/>
      <c r="F58" s="8"/>
      <c r="G58" s="8"/>
      <c r="H58" s="8"/>
      <c r="I58" s="8"/>
      <c r="J58" s="8"/>
      <c r="K58" s="8"/>
      <c r="L58" s="8"/>
      <c r="M58" s="8"/>
      <c r="N58" s="8">
        <v>4</v>
      </c>
      <c r="O58" s="8"/>
      <c r="P58" s="8"/>
      <c r="Q58" s="8"/>
      <c r="R58" s="8"/>
      <c r="S58" s="8"/>
      <c r="T58" s="8"/>
      <c r="U58" s="7"/>
      <c r="V58" s="6">
        <f t="shared" si="0"/>
        <v>4</v>
      </c>
    </row>
    <row r="59" spans="1:22" ht="13.5" customHeight="1">
      <c r="A59" s="11">
        <v>42869</v>
      </c>
      <c r="B59" s="8" t="s">
        <v>155</v>
      </c>
      <c r="C59" s="10" t="s">
        <v>106</v>
      </c>
      <c r="D59" s="10" t="s">
        <v>103</v>
      </c>
      <c r="E59" s="8"/>
      <c r="F59" s="8"/>
      <c r="G59" s="8"/>
      <c r="H59" s="8"/>
      <c r="I59" s="8"/>
      <c r="J59" s="8">
        <v>4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7"/>
      <c r="V59" s="6">
        <f t="shared" si="0"/>
        <v>4</v>
      </c>
    </row>
    <row r="60" spans="1:22" ht="13.5" customHeight="1">
      <c r="A60" s="11">
        <v>42869</v>
      </c>
      <c r="B60" s="8" t="s">
        <v>156</v>
      </c>
      <c r="C60" s="10" t="s">
        <v>157</v>
      </c>
      <c r="D60" s="10" t="s">
        <v>100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>
        <v>1</v>
      </c>
      <c r="S60" s="8">
        <v>2</v>
      </c>
      <c r="T60" s="8"/>
      <c r="U60" s="7"/>
      <c r="V60" s="6">
        <f t="shared" si="0"/>
        <v>3</v>
      </c>
    </row>
    <row r="61" spans="1:22" ht="13.5" customHeight="1">
      <c r="A61" s="11">
        <v>42869</v>
      </c>
      <c r="B61" s="8" t="s">
        <v>158</v>
      </c>
      <c r="C61" s="10" t="s">
        <v>159</v>
      </c>
      <c r="D61" s="10" t="s">
        <v>114</v>
      </c>
      <c r="E61" s="8"/>
      <c r="F61" s="8"/>
      <c r="G61" s="8"/>
      <c r="H61" s="8"/>
      <c r="I61" s="8"/>
      <c r="J61" s="8"/>
      <c r="K61" s="8"/>
      <c r="L61" s="8">
        <v>1</v>
      </c>
      <c r="M61" s="8">
        <v>1</v>
      </c>
      <c r="N61" s="8"/>
      <c r="O61" s="8"/>
      <c r="P61" s="8">
        <v>1</v>
      </c>
      <c r="Q61" s="8"/>
      <c r="R61" s="8"/>
      <c r="S61" s="8"/>
      <c r="T61" s="8"/>
      <c r="U61" s="7"/>
      <c r="V61" s="6">
        <f t="shared" si="0"/>
        <v>3</v>
      </c>
    </row>
    <row r="62" spans="1:22" ht="13.5" customHeight="1">
      <c r="A62" s="11">
        <v>42869</v>
      </c>
      <c r="B62" s="8" t="s">
        <v>161</v>
      </c>
      <c r="C62" s="10" t="s">
        <v>162</v>
      </c>
      <c r="D62" s="10" t="s">
        <v>24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v>1</v>
      </c>
      <c r="P62" s="8"/>
      <c r="Q62" s="8"/>
      <c r="R62" s="8"/>
      <c r="S62" s="8">
        <v>1</v>
      </c>
      <c r="T62" s="8"/>
      <c r="U62" s="7"/>
      <c r="V62" s="6">
        <f t="shared" si="0"/>
        <v>2</v>
      </c>
    </row>
    <row r="63" spans="1:22" ht="13.5" customHeight="1">
      <c r="A63" s="11">
        <v>42869</v>
      </c>
      <c r="B63" s="8" t="s">
        <v>163</v>
      </c>
      <c r="C63" s="10" t="s">
        <v>164</v>
      </c>
      <c r="D63" s="10" t="s">
        <v>164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>
        <v>1</v>
      </c>
      <c r="T63" s="8"/>
      <c r="U63" s="7"/>
      <c r="V63" s="6">
        <f t="shared" si="0"/>
        <v>1</v>
      </c>
    </row>
    <row r="64" spans="1:22" ht="13.5" customHeight="1">
      <c r="A64" s="11">
        <v>42869</v>
      </c>
      <c r="B64" s="8" t="s">
        <v>165</v>
      </c>
      <c r="C64" s="10" t="s">
        <v>167</v>
      </c>
      <c r="D64" s="10" t="s">
        <v>166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7">
        <v>4</v>
      </c>
      <c r="V64" s="6">
        <f t="shared" si="0"/>
        <v>4</v>
      </c>
    </row>
    <row r="65" spans="1:22" ht="13.5" customHeight="1">
      <c r="A65" s="11">
        <v>42870</v>
      </c>
      <c r="B65" s="8" t="s">
        <v>168</v>
      </c>
      <c r="C65" s="10" t="s">
        <v>169</v>
      </c>
      <c r="D65" s="10" t="s">
        <v>2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>
        <v>1</v>
      </c>
      <c r="T65" s="8"/>
      <c r="U65" s="7"/>
      <c r="V65" s="6">
        <f t="shared" si="0"/>
        <v>1</v>
      </c>
    </row>
    <row r="66" spans="1:22" ht="13.5" customHeight="1">
      <c r="A66" s="11">
        <v>42870</v>
      </c>
      <c r="B66" s="8" t="s">
        <v>170</v>
      </c>
      <c r="C66" s="10" t="s">
        <v>171</v>
      </c>
      <c r="D66" s="10" t="s">
        <v>64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1</v>
      </c>
      <c r="T66" s="8"/>
      <c r="U66" s="7"/>
      <c r="V66" s="6">
        <f t="shared" si="0"/>
        <v>1</v>
      </c>
    </row>
    <row r="67" spans="1:22" ht="13.5" customHeight="1">
      <c r="A67" s="11">
        <v>42870</v>
      </c>
      <c r="B67" s="8" t="s">
        <v>172</v>
      </c>
      <c r="C67" s="10" t="s">
        <v>173</v>
      </c>
      <c r="D67" s="10" t="s">
        <v>28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v>1</v>
      </c>
      <c r="P67" s="8"/>
      <c r="Q67" s="8"/>
      <c r="R67" s="8"/>
      <c r="S67" s="8"/>
      <c r="T67" s="8"/>
      <c r="U67" s="7"/>
      <c r="V67" s="6">
        <f t="shared" si="0"/>
        <v>1</v>
      </c>
    </row>
    <row r="68" spans="1:22" ht="13.5" customHeight="1">
      <c r="A68" s="11">
        <v>42871</v>
      </c>
      <c r="B68" s="8" t="s">
        <v>174</v>
      </c>
      <c r="C68" s="10" t="s">
        <v>175</v>
      </c>
      <c r="D68" s="10" t="s">
        <v>40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v>0.5</v>
      </c>
      <c r="P68" s="8"/>
      <c r="Q68" s="8"/>
      <c r="R68" s="8"/>
      <c r="S68" s="8"/>
      <c r="T68" s="8"/>
      <c r="U68" s="7"/>
      <c r="V68" s="6">
        <f t="shared" si="0"/>
        <v>0.5</v>
      </c>
    </row>
    <row r="69" spans="1:22" ht="13.5" customHeight="1">
      <c r="A69" s="11">
        <v>42871</v>
      </c>
      <c r="B69" s="8" t="s">
        <v>176</v>
      </c>
      <c r="C69" s="10" t="s">
        <v>177</v>
      </c>
      <c r="D69" s="10" t="s">
        <v>141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v>0.5</v>
      </c>
      <c r="P69" s="8"/>
      <c r="Q69" s="8"/>
      <c r="R69" s="8"/>
      <c r="S69" s="8">
        <v>0.5</v>
      </c>
      <c r="T69" s="8"/>
      <c r="U69" s="7"/>
      <c r="V69" s="6">
        <f aca="true" t="shared" si="1" ref="V69:V132">SUM(E69:U69)</f>
        <v>1</v>
      </c>
    </row>
    <row r="70" spans="1:22" ht="13.5" customHeight="1">
      <c r="A70" s="11">
        <v>42871</v>
      </c>
      <c r="B70" s="8" t="s">
        <v>178</v>
      </c>
      <c r="C70" s="10" t="s">
        <v>180</v>
      </c>
      <c r="D70" s="10" t="s">
        <v>179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>
        <v>1</v>
      </c>
      <c r="T70" s="8"/>
      <c r="U70" s="7"/>
      <c r="V70" s="6">
        <f t="shared" si="1"/>
        <v>1</v>
      </c>
    </row>
    <row r="71" spans="1:22" ht="13.5" customHeight="1">
      <c r="A71" s="11">
        <v>42871</v>
      </c>
      <c r="B71" s="8" t="s">
        <v>181</v>
      </c>
      <c r="C71" s="10" t="s">
        <v>182</v>
      </c>
      <c r="D71" s="10" t="s">
        <v>21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>
        <v>1</v>
      </c>
      <c r="T71" s="8"/>
      <c r="U71" s="7"/>
      <c r="V71" s="6">
        <f t="shared" si="1"/>
        <v>1</v>
      </c>
    </row>
    <row r="72" spans="1:22" ht="13.5" customHeight="1">
      <c r="A72" s="11">
        <v>42871</v>
      </c>
      <c r="B72" s="8" t="s">
        <v>183</v>
      </c>
      <c r="C72" s="10" t="s">
        <v>184</v>
      </c>
      <c r="D72" s="10" t="s">
        <v>18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v>1</v>
      </c>
      <c r="P72" s="8"/>
      <c r="Q72" s="8"/>
      <c r="R72" s="8"/>
      <c r="S72" s="8"/>
      <c r="T72" s="8"/>
      <c r="U72" s="7"/>
      <c r="V72" s="6">
        <f t="shared" si="1"/>
        <v>1</v>
      </c>
    </row>
    <row r="73" spans="1:22" ht="13.5" customHeight="1">
      <c r="A73" s="11">
        <v>42871</v>
      </c>
      <c r="B73" s="8" t="s">
        <v>185</v>
      </c>
      <c r="C73" s="10" t="s">
        <v>186</v>
      </c>
      <c r="D73" s="10" t="s">
        <v>108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>
        <v>0.5</v>
      </c>
      <c r="S73" s="8">
        <v>0.5</v>
      </c>
      <c r="T73" s="8"/>
      <c r="U73" s="7"/>
      <c r="V73" s="6">
        <f t="shared" si="1"/>
        <v>1</v>
      </c>
    </row>
    <row r="74" spans="1:22" ht="13.5" customHeight="1">
      <c r="A74" s="11">
        <v>42871</v>
      </c>
      <c r="B74" s="8" t="s">
        <v>187</v>
      </c>
      <c r="C74" s="10" t="s">
        <v>188</v>
      </c>
      <c r="D74" s="10" t="s">
        <v>67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>
        <v>1</v>
      </c>
      <c r="S74" s="8"/>
      <c r="T74" s="8"/>
      <c r="U74" s="7"/>
      <c r="V74" s="6">
        <f t="shared" si="1"/>
        <v>1</v>
      </c>
    </row>
    <row r="75" spans="1:22" ht="13.5" customHeight="1">
      <c r="A75" s="11">
        <v>42871</v>
      </c>
      <c r="B75" s="8" t="s">
        <v>189</v>
      </c>
      <c r="C75" s="10" t="s">
        <v>190</v>
      </c>
      <c r="D75" s="10" t="s">
        <v>28</v>
      </c>
      <c r="E75" s="8"/>
      <c r="F75" s="8"/>
      <c r="G75" s="8"/>
      <c r="H75" s="8"/>
      <c r="I75" s="8"/>
      <c r="J75" s="8"/>
      <c r="K75" s="8"/>
      <c r="L75" s="8"/>
      <c r="M75" s="8"/>
      <c r="N75" s="8">
        <v>1</v>
      </c>
      <c r="O75" s="8"/>
      <c r="P75" s="8"/>
      <c r="Q75" s="8"/>
      <c r="R75" s="8"/>
      <c r="S75" s="8"/>
      <c r="T75" s="8"/>
      <c r="U75" s="7"/>
      <c r="V75" s="6">
        <f t="shared" si="1"/>
        <v>1</v>
      </c>
    </row>
    <row r="76" spans="1:22" ht="13.5" customHeight="1">
      <c r="A76" s="11">
        <v>42871</v>
      </c>
      <c r="B76" s="8" t="s">
        <v>191</v>
      </c>
      <c r="C76" s="10" t="s">
        <v>192</v>
      </c>
      <c r="D76" s="10" t="s">
        <v>67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1</v>
      </c>
      <c r="T76" s="8"/>
      <c r="U76" s="7"/>
      <c r="V76" s="6">
        <f t="shared" si="1"/>
        <v>1</v>
      </c>
    </row>
    <row r="77" spans="1:22" ht="13.5" customHeight="1">
      <c r="A77" s="11">
        <v>42872</v>
      </c>
      <c r="B77" s="8" t="s">
        <v>193</v>
      </c>
      <c r="C77" s="10" t="s">
        <v>194</v>
      </c>
      <c r="D77" s="10" t="s">
        <v>71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>
        <v>1</v>
      </c>
      <c r="S77" s="8"/>
      <c r="T77" s="8"/>
      <c r="U77" s="7"/>
      <c r="V77" s="6">
        <f t="shared" si="1"/>
        <v>1</v>
      </c>
    </row>
    <row r="78" spans="1:22" ht="13.5" customHeight="1">
      <c r="A78" s="11">
        <v>42872</v>
      </c>
      <c r="B78" s="8" t="s">
        <v>195</v>
      </c>
      <c r="C78" s="10" t="s">
        <v>196</v>
      </c>
      <c r="D78" s="10" t="s">
        <v>71</v>
      </c>
      <c r="E78" s="8"/>
      <c r="F78" s="8"/>
      <c r="G78" s="8"/>
      <c r="H78" s="8"/>
      <c r="I78" s="8"/>
      <c r="J78" s="8"/>
      <c r="K78" s="8"/>
      <c r="L78" s="8">
        <v>1</v>
      </c>
      <c r="M78" s="8"/>
      <c r="N78" s="8"/>
      <c r="O78" s="8"/>
      <c r="P78" s="8"/>
      <c r="Q78" s="8"/>
      <c r="R78" s="8"/>
      <c r="S78" s="8"/>
      <c r="T78" s="8"/>
      <c r="U78" s="7"/>
      <c r="V78" s="6">
        <f t="shared" si="1"/>
        <v>1</v>
      </c>
    </row>
    <row r="79" spans="1:22" ht="13.5" customHeight="1">
      <c r="A79" s="11">
        <v>42872</v>
      </c>
      <c r="B79" s="8" t="s">
        <v>197</v>
      </c>
      <c r="C79" s="10" t="s">
        <v>198</v>
      </c>
      <c r="D79" s="10" t="s">
        <v>90</v>
      </c>
      <c r="E79" s="8"/>
      <c r="F79" s="8"/>
      <c r="G79" s="8"/>
      <c r="H79" s="8"/>
      <c r="I79" s="8"/>
      <c r="J79" s="8"/>
      <c r="K79" s="8"/>
      <c r="L79" s="8">
        <v>1</v>
      </c>
      <c r="M79" s="8"/>
      <c r="N79" s="8"/>
      <c r="O79" s="8"/>
      <c r="P79" s="8"/>
      <c r="Q79" s="8"/>
      <c r="R79" s="8"/>
      <c r="S79" s="8"/>
      <c r="T79" s="8"/>
      <c r="U79" s="7"/>
      <c r="V79" s="6">
        <f t="shared" si="1"/>
        <v>1</v>
      </c>
    </row>
    <row r="80" spans="1:22" ht="13.5" customHeight="1">
      <c r="A80" s="11">
        <v>42872</v>
      </c>
      <c r="B80" s="8" t="s">
        <v>199</v>
      </c>
      <c r="C80" s="10" t="s">
        <v>200</v>
      </c>
      <c r="D80" s="10" t="s">
        <v>83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>
        <v>1</v>
      </c>
      <c r="U80" s="7"/>
      <c r="V80" s="6">
        <f t="shared" si="1"/>
        <v>1</v>
      </c>
    </row>
    <row r="81" spans="1:22" ht="13.5" customHeight="1">
      <c r="A81" s="11">
        <v>42872</v>
      </c>
      <c r="B81" s="8" t="s">
        <v>201</v>
      </c>
      <c r="C81" s="10" t="s">
        <v>202</v>
      </c>
      <c r="D81" s="10" t="s">
        <v>2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v>1</v>
      </c>
      <c r="P81" s="8"/>
      <c r="Q81" s="8"/>
      <c r="R81" s="8"/>
      <c r="S81" s="8"/>
      <c r="T81" s="8"/>
      <c r="U81" s="7"/>
      <c r="V81" s="6">
        <f t="shared" si="1"/>
        <v>1</v>
      </c>
    </row>
    <row r="82" spans="1:22" ht="13.5" customHeight="1">
      <c r="A82" s="11">
        <v>42872</v>
      </c>
      <c r="B82" s="8" t="s">
        <v>203</v>
      </c>
      <c r="C82" s="10" t="s">
        <v>204</v>
      </c>
      <c r="D82" s="10" t="s">
        <v>40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>
        <v>1</v>
      </c>
      <c r="T82" s="8"/>
      <c r="U82" s="7"/>
      <c r="V82" s="6">
        <f t="shared" si="1"/>
        <v>1</v>
      </c>
    </row>
    <row r="83" spans="1:22" ht="13.5" customHeight="1">
      <c r="A83" s="11">
        <v>42872</v>
      </c>
      <c r="B83" s="8" t="s">
        <v>205</v>
      </c>
      <c r="C83" s="10" t="s">
        <v>206</v>
      </c>
      <c r="D83" s="10" t="s">
        <v>141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>
        <v>1</v>
      </c>
      <c r="T83" s="8"/>
      <c r="U83" s="7"/>
      <c r="V83" s="6">
        <f t="shared" si="1"/>
        <v>1</v>
      </c>
    </row>
    <row r="84" spans="1:22" ht="13.5" customHeight="1">
      <c r="A84" s="11">
        <v>42872</v>
      </c>
      <c r="B84" s="8" t="s">
        <v>207</v>
      </c>
      <c r="C84" s="10" t="s">
        <v>208</v>
      </c>
      <c r="D84" s="10" t="s">
        <v>6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>
        <v>1</v>
      </c>
      <c r="S84" s="8"/>
      <c r="T84" s="8"/>
      <c r="U84" s="7"/>
      <c r="V84" s="6">
        <f t="shared" si="1"/>
        <v>1</v>
      </c>
    </row>
    <row r="85" spans="1:22" ht="13.5" customHeight="1">
      <c r="A85" s="11">
        <v>42872</v>
      </c>
      <c r="B85" s="8" t="s">
        <v>209</v>
      </c>
      <c r="C85" s="10" t="s">
        <v>210</v>
      </c>
      <c r="D85" s="10" t="s">
        <v>79</v>
      </c>
      <c r="E85" s="8"/>
      <c r="F85" s="8"/>
      <c r="G85" s="8"/>
      <c r="H85" s="8"/>
      <c r="I85" s="8"/>
      <c r="J85" s="8"/>
      <c r="K85" s="8">
        <v>1</v>
      </c>
      <c r="L85" s="8"/>
      <c r="M85" s="8"/>
      <c r="N85" s="8"/>
      <c r="O85" s="8"/>
      <c r="P85" s="8"/>
      <c r="Q85" s="8"/>
      <c r="R85" s="8"/>
      <c r="S85" s="8"/>
      <c r="T85" s="8"/>
      <c r="U85" s="7"/>
      <c r="V85" s="6">
        <f t="shared" si="1"/>
        <v>1</v>
      </c>
    </row>
    <row r="86" spans="1:22" ht="13.5" customHeight="1">
      <c r="A86" s="11">
        <v>42872</v>
      </c>
      <c r="B86" s="8" t="s">
        <v>212</v>
      </c>
      <c r="C86" s="10" t="s">
        <v>213</v>
      </c>
      <c r="D86" s="10" t="s">
        <v>21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1</v>
      </c>
      <c r="T86" s="8"/>
      <c r="U86" s="7"/>
      <c r="V86" s="6">
        <f t="shared" si="1"/>
        <v>1</v>
      </c>
    </row>
    <row r="87" spans="1:22" ht="13.5" customHeight="1">
      <c r="A87" s="11">
        <v>42872</v>
      </c>
      <c r="B87" s="8" t="s">
        <v>214</v>
      </c>
      <c r="C87" s="10" t="s">
        <v>216</v>
      </c>
      <c r="D87" s="10" t="s">
        <v>215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>
        <v>1</v>
      </c>
      <c r="S87" s="8"/>
      <c r="T87" s="8"/>
      <c r="U87" s="7"/>
      <c r="V87" s="6">
        <f t="shared" si="1"/>
        <v>1</v>
      </c>
    </row>
    <row r="88" spans="1:22" ht="13.5" customHeight="1">
      <c r="A88" s="11">
        <v>42872</v>
      </c>
      <c r="B88" s="8" t="s">
        <v>217</v>
      </c>
      <c r="C88" s="10" t="s">
        <v>218</v>
      </c>
      <c r="D88" s="10" t="s">
        <v>28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>
        <v>1</v>
      </c>
      <c r="T88" s="8"/>
      <c r="U88" s="7"/>
      <c r="V88" s="6">
        <f t="shared" si="1"/>
        <v>1</v>
      </c>
    </row>
    <row r="89" spans="1:22" ht="13.5" customHeight="1">
      <c r="A89" s="11">
        <v>42872</v>
      </c>
      <c r="B89" s="8" t="s">
        <v>219</v>
      </c>
      <c r="C89" s="10" t="s">
        <v>220</v>
      </c>
      <c r="D89" s="10" t="s">
        <v>48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v>1</v>
      </c>
      <c r="T89" s="8"/>
      <c r="U89" s="7"/>
      <c r="V89" s="6">
        <f t="shared" si="1"/>
        <v>1</v>
      </c>
    </row>
    <row r="90" spans="1:22" ht="13.5" customHeight="1">
      <c r="A90" s="11">
        <v>42872</v>
      </c>
      <c r="B90" s="8" t="s">
        <v>221</v>
      </c>
      <c r="C90" s="10" t="s">
        <v>222</v>
      </c>
      <c r="D90" s="10" t="s">
        <v>108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>
        <v>1</v>
      </c>
      <c r="S90" s="8"/>
      <c r="T90" s="8"/>
      <c r="U90" s="7"/>
      <c r="V90" s="6">
        <f t="shared" si="1"/>
        <v>1</v>
      </c>
    </row>
    <row r="91" spans="1:22" ht="13.5" customHeight="1">
      <c r="A91" s="11">
        <v>42872</v>
      </c>
      <c r="B91" s="8" t="s">
        <v>223</v>
      </c>
      <c r="C91" s="10" t="s">
        <v>224</v>
      </c>
      <c r="D91" s="10" t="s">
        <v>40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>
        <v>1</v>
      </c>
      <c r="T91" s="8"/>
      <c r="U91" s="7"/>
      <c r="V91" s="6">
        <f t="shared" si="1"/>
        <v>1</v>
      </c>
    </row>
    <row r="92" spans="1:22" ht="13.5" customHeight="1">
      <c r="A92" s="11">
        <v>42872</v>
      </c>
      <c r="B92" s="8" t="s">
        <v>225</v>
      </c>
      <c r="C92" s="10" t="s">
        <v>226</v>
      </c>
      <c r="D92" s="10" t="s">
        <v>40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>
        <v>0.5</v>
      </c>
      <c r="T92" s="8"/>
      <c r="U92" s="7"/>
      <c r="V92" s="6">
        <f t="shared" si="1"/>
        <v>0.5</v>
      </c>
    </row>
    <row r="93" spans="1:22" ht="13.5" customHeight="1">
      <c r="A93" s="11">
        <v>42872</v>
      </c>
      <c r="B93" s="8" t="s">
        <v>227</v>
      </c>
      <c r="C93" s="10" t="s">
        <v>228</v>
      </c>
      <c r="D93" s="10" t="s">
        <v>87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>
        <v>1</v>
      </c>
      <c r="R93" s="8"/>
      <c r="S93" s="8"/>
      <c r="T93" s="8"/>
      <c r="U93" s="7"/>
      <c r="V93" s="6">
        <f t="shared" si="1"/>
        <v>1</v>
      </c>
    </row>
    <row r="94" spans="1:22" ht="13.5" customHeight="1">
      <c r="A94" s="11">
        <v>42872</v>
      </c>
      <c r="B94" s="8" t="s">
        <v>229</v>
      </c>
      <c r="C94" s="10" t="s">
        <v>230</v>
      </c>
      <c r="D94" s="10" t="s">
        <v>79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v>1</v>
      </c>
      <c r="R94" s="8"/>
      <c r="S94" s="8"/>
      <c r="T94" s="8"/>
      <c r="U94" s="7"/>
      <c r="V94" s="6">
        <f t="shared" si="1"/>
        <v>1</v>
      </c>
    </row>
    <row r="95" spans="1:22" ht="13.5" customHeight="1">
      <c r="A95" s="11">
        <v>42872</v>
      </c>
      <c r="B95" s="8" t="s">
        <v>231</v>
      </c>
      <c r="C95" s="10" t="s">
        <v>232</v>
      </c>
      <c r="D95" s="10" t="s">
        <v>215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>
        <v>1</v>
      </c>
      <c r="T95" s="8"/>
      <c r="U95" s="7"/>
      <c r="V95" s="6">
        <f t="shared" si="1"/>
        <v>1</v>
      </c>
    </row>
    <row r="96" spans="1:22" ht="13.5" customHeight="1">
      <c r="A96" s="11">
        <v>42873</v>
      </c>
      <c r="B96" s="8" t="s">
        <v>233</v>
      </c>
      <c r="C96" s="10" t="s">
        <v>234</v>
      </c>
      <c r="D96" s="10" t="s">
        <v>31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>
        <v>1</v>
      </c>
      <c r="U96" s="7"/>
      <c r="V96" s="6">
        <f t="shared" si="1"/>
        <v>1</v>
      </c>
    </row>
    <row r="97" spans="1:22" ht="13.5" customHeight="1">
      <c r="A97" s="11">
        <v>42873</v>
      </c>
      <c r="B97" s="8" t="s">
        <v>235</v>
      </c>
      <c r="C97" s="10" t="s">
        <v>236</v>
      </c>
      <c r="D97" s="10" t="s">
        <v>126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>
        <v>1</v>
      </c>
      <c r="T97" s="8"/>
      <c r="U97" s="7"/>
      <c r="V97" s="6">
        <f t="shared" si="1"/>
        <v>1</v>
      </c>
    </row>
    <row r="98" spans="1:22" ht="13.5" customHeight="1">
      <c r="A98" s="11">
        <v>42873</v>
      </c>
      <c r="B98" s="8" t="s">
        <v>237</v>
      </c>
      <c r="C98" s="10" t="s">
        <v>238</v>
      </c>
      <c r="D98" s="10" t="s">
        <v>51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>
        <v>1</v>
      </c>
      <c r="T98" s="8"/>
      <c r="U98" s="7"/>
      <c r="V98" s="6">
        <f t="shared" si="1"/>
        <v>1</v>
      </c>
    </row>
    <row r="99" spans="1:22" ht="13.5" customHeight="1">
      <c r="A99" s="11">
        <v>42873</v>
      </c>
      <c r="B99" s="8" t="s">
        <v>239</v>
      </c>
      <c r="C99" s="10" t="s">
        <v>240</v>
      </c>
      <c r="D99" s="10" t="s">
        <v>54</v>
      </c>
      <c r="E99" s="8"/>
      <c r="F99" s="8"/>
      <c r="G99" s="8"/>
      <c r="H99" s="8"/>
      <c r="I99" s="8"/>
      <c r="J99" s="8"/>
      <c r="K99" s="8"/>
      <c r="L99" s="8"/>
      <c r="M99" s="8">
        <v>1</v>
      </c>
      <c r="N99" s="8"/>
      <c r="O99" s="8"/>
      <c r="P99" s="8"/>
      <c r="Q99" s="8"/>
      <c r="R99" s="8"/>
      <c r="S99" s="8"/>
      <c r="T99" s="8"/>
      <c r="U99" s="7"/>
      <c r="V99" s="6">
        <f t="shared" si="1"/>
        <v>1</v>
      </c>
    </row>
    <row r="100" spans="1:22" ht="13.5" customHeight="1">
      <c r="A100" s="11">
        <v>42873</v>
      </c>
      <c r="B100" s="8" t="s">
        <v>241</v>
      </c>
      <c r="C100" s="10" t="s">
        <v>242</v>
      </c>
      <c r="D100" s="10" t="s">
        <v>79</v>
      </c>
      <c r="E100" s="8"/>
      <c r="F100" s="8"/>
      <c r="G100" s="8"/>
      <c r="H100" s="8"/>
      <c r="I100" s="8"/>
      <c r="J100" s="8"/>
      <c r="K100" s="8"/>
      <c r="L100" s="8"/>
      <c r="M100" s="8"/>
      <c r="N100" s="8">
        <v>1</v>
      </c>
      <c r="O100" s="8"/>
      <c r="P100" s="8"/>
      <c r="Q100" s="8"/>
      <c r="R100" s="8"/>
      <c r="S100" s="8"/>
      <c r="T100" s="8"/>
      <c r="U100" s="7"/>
      <c r="V100" s="6">
        <f t="shared" si="1"/>
        <v>1</v>
      </c>
    </row>
    <row r="101" spans="1:22" ht="13.5" customHeight="1">
      <c r="A101" s="11">
        <v>42873</v>
      </c>
      <c r="B101" s="8" t="s">
        <v>243</v>
      </c>
      <c r="C101" s="10" t="s">
        <v>244</v>
      </c>
      <c r="D101" s="10" t="s">
        <v>34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1</v>
      </c>
      <c r="T101" s="8"/>
      <c r="U101" s="7"/>
      <c r="V101" s="6">
        <f t="shared" si="1"/>
        <v>1</v>
      </c>
    </row>
    <row r="102" spans="1:22" ht="13.5" customHeight="1">
      <c r="A102" s="11">
        <v>42873</v>
      </c>
      <c r="B102" s="8" t="s">
        <v>245</v>
      </c>
      <c r="C102" s="10" t="s">
        <v>246</v>
      </c>
      <c r="D102" s="10" t="s">
        <v>18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>
        <v>1</v>
      </c>
      <c r="T102" s="8"/>
      <c r="U102" s="7"/>
      <c r="V102" s="6">
        <f t="shared" si="1"/>
        <v>1</v>
      </c>
    </row>
    <row r="103" spans="1:22" ht="13.5" customHeight="1">
      <c r="A103" s="11">
        <v>42873</v>
      </c>
      <c r="B103" s="8" t="s">
        <v>247</v>
      </c>
      <c r="C103" s="10" t="s">
        <v>249</v>
      </c>
      <c r="D103" s="10" t="s">
        <v>248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>
        <v>1</v>
      </c>
      <c r="T103" s="8"/>
      <c r="U103" s="7"/>
      <c r="V103" s="6">
        <f t="shared" si="1"/>
        <v>1</v>
      </c>
    </row>
    <row r="104" spans="1:22" ht="13.5" customHeight="1">
      <c r="A104" s="11">
        <v>42873</v>
      </c>
      <c r="B104" s="8" t="s">
        <v>250</v>
      </c>
      <c r="C104" s="10" t="s">
        <v>251</v>
      </c>
      <c r="D104" s="10" t="s">
        <v>31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>
        <v>1</v>
      </c>
      <c r="T104" s="8"/>
      <c r="U104" s="7"/>
      <c r="V104" s="6">
        <f t="shared" si="1"/>
        <v>1</v>
      </c>
    </row>
    <row r="105" spans="1:22" ht="13.5" customHeight="1">
      <c r="A105" s="11">
        <v>42873</v>
      </c>
      <c r="B105" s="8" t="s">
        <v>252</v>
      </c>
      <c r="C105" s="10" t="s">
        <v>253</v>
      </c>
      <c r="D105" s="10" t="s">
        <v>90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>
        <v>1</v>
      </c>
      <c r="T105" s="8"/>
      <c r="U105" s="7"/>
      <c r="V105" s="6">
        <f t="shared" si="1"/>
        <v>1</v>
      </c>
    </row>
    <row r="106" spans="1:22" ht="13.5" customHeight="1">
      <c r="A106" s="11">
        <v>42873</v>
      </c>
      <c r="B106" s="8" t="s">
        <v>254</v>
      </c>
      <c r="C106" s="10" t="s">
        <v>255</v>
      </c>
      <c r="D106" s="10" t="s">
        <v>79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>
        <v>1</v>
      </c>
      <c r="T106" s="8"/>
      <c r="U106" s="7"/>
      <c r="V106" s="6">
        <f t="shared" si="1"/>
        <v>1</v>
      </c>
    </row>
    <row r="107" spans="1:22" ht="13.5" customHeight="1">
      <c r="A107" s="11">
        <v>42873</v>
      </c>
      <c r="B107" s="8" t="s">
        <v>256</v>
      </c>
      <c r="C107" s="10" t="s">
        <v>257</v>
      </c>
      <c r="D107" s="10" t="s">
        <v>126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>
        <v>1</v>
      </c>
      <c r="T107" s="8"/>
      <c r="U107" s="7"/>
      <c r="V107" s="6">
        <f t="shared" si="1"/>
        <v>1</v>
      </c>
    </row>
    <row r="108" spans="1:22" ht="13.5" customHeight="1">
      <c r="A108" s="11">
        <v>42873</v>
      </c>
      <c r="B108" s="8" t="s">
        <v>258</v>
      </c>
      <c r="C108" s="10" t="s">
        <v>259</v>
      </c>
      <c r="D108" s="10" t="s">
        <v>6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>
        <v>1</v>
      </c>
      <c r="T108" s="8"/>
      <c r="U108" s="7"/>
      <c r="V108" s="6">
        <f t="shared" si="1"/>
        <v>1</v>
      </c>
    </row>
    <row r="109" spans="1:22" ht="13.5" customHeight="1">
      <c r="A109" s="11">
        <v>42873</v>
      </c>
      <c r="B109" s="8" t="s">
        <v>260</v>
      </c>
      <c r="C109" s="10" t="s">
        <v>261</v>
      </c>
      <c r="D109" s="10" t="s">
        <v>108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>
        <v>0.5</v>
      </c>
      <c r="Q109" s="8">
        <v>0.5</v>
      </c>
      <c r="R109" s="8"/>
      <c r="S109" s="8"/>
      <c r="T109" s="8"/>
      <c r="U109" s="7"/>
      <c r="V109" s="6">
        <f t="shared" si="1"/>
        <v>1</v>
      </c>
    </row>
    <row r="110" spans="1:22" ht="13.5" customHeight="1">
      <c r="A110" s="11">
        <v>42873</v>
      </c>
      <c r="B110" s="8" t="s">
        <v>262</v>
      </c>
      <c r="C110" s="10" t="s">
        <v>264</v>
      </c>
      <c r="D110" s="10" t="s">
        <v>263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>
        <v>1</v>
      </c>
      <c r="P110" s="8"/>
      <c r="Q110" s="8"/>
      <c r="R110" s="8"/>
      <c r="S110" s="8"/>
      <c r="T110" s="8"/>
      <c r="U110" s="7"/>
      <c r="V110" s="6">
        <f t="shared" si="1"/>
        <v>1</v>
      </c>
    </row>
    <row r="111" spans="1:22" ht="13.5" customHeight="1">
      <c r="A111" s="11">
        <v>42873</v>
      </c>
      <c r="B111" s="8" t="s">
        <v>265</v>
      </c>
      <c r="C111" s="10" t="s">
        <v>267</v>
      </c>
      <c r="D111" s="10" t="s">
        <v>266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>
        <v>0.5</v>
      </c>
      <c r="T111" s="8"/>
      <c r="U111" s="7"/>
      <c r="V111" s="6">
        <f t="shared" si="1"/>
        <v>0.5</v>
      </c>
    </row>
    <row r="112" spans="1:22" ht="13.5" customHeight="1">
      <c r="A112" s="11">
        <v>42873</v>
      </c>
      <c r="B112" s="8" t="s">
        <v>268</v>
      </c>
      <c r="C112" s="10" t="s">
        <v>270</v>
      </c>
      <c r="D112" s="10" t="s">
        <v>269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>
        <v>1</v>
      </c>
      <c r="T112" s="8"/>
      <c r="U112" s="7"/>
      <c r="V112" s="6">
        <f t="shared" si="1"/>
        <v>1</v>
      </c>
    </row>
    <row r="113" spans="1:22" ht="13.5" customHeight="1">
      <c r="A113" s="11">
        <v>42873</v>
      </c>
      <c r="B113" s="8" t="s">
        <v>271</v>
      </c>
      <c r="C113" s="10" t="s">
        <v>272</v>
      </c>
      <c r="D113" s="10" t="s">
        <v>71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>
        <v>0.5</v>
      </c>
      <c r="S113" s="8"/>
      <c r="T113" s="8"/>
      <c r="U113" s="7"/>
      <c r="V113" s="6">
        <f t="shared" si="1"/>
        <v>0.5</v>
      </c>
    </row>
    <row r="114" spans="1:22" ht="13.5" customHeight="1">
      <c r="A114" s="11">
        <v>42873</v>
      </c>
      <c r="B114" s="8" t="s">
        <v>273</v>
      </c>
      <c r="C114" s="10" t="s">
        <v>274</v>
      </c>
      <c r="D114" s="10" t="s">
        <v>90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>
        <v>1</v>
      </c>
      <c r="P114" s="8"/>
      <c r="Q114" s="8"/>
      <c r="R114" s="8"/>
      <c r="S114" s="8"/>
      <c r="T114" s="8"/>
      <c r="U114" s="7"/>
      <c r="V114" s="6">
        <f t="shared" si="1"/>
        <v>1</v>
      </c>
    </row>
    <row r="115" spans="1:22" ht="13.5" customHeight="1">
      <c r="A115" s="11">
        <v>42873</v>
      </c>
      <c r="B115" s="8" t="s">
        <v>275</v>
      </c>
      <c r="C115" s="10" t="s">
        <v>276</v>
      </c>
      <c r="D115" s="10" t="s">
        <v>141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>
        <v>1</v>
      </c>
      <c r="T115" s="8"/>
      <c r="U115" s="7"/>
      <c r="V115" s="6">
        <f t="shared" si="1"/>
        <v>1</v>
      </c>
    </row>
    <row r="116" spans="1:22" ht="13.5" customHeight="1">
      <c r="A116" s="11">
        <v>42873</v>
      </c>
      <c r="B116" s="8" t="s">
        <v>277</v>
      </c>
      <c r="C116" s="10" t="s">
        <v>278</v>
      </c>
      <c r="D116" s="10" t="s">
        <v>6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>
        <v>1</v>
      </c>
      <c r="S116" s="8"/>
      <c r="T116" s="8"/>
      <c r="U116" s="7"/>
      <c r="V116" s="6">
        <f t="shared" si="1"/>
        <v>1</v>
      </c>
    </row>
    <row r="117" spans="1:22" ht="13.5" customHeight="1">
      <c r="A117" s="11">
        <v>42873</v>
      </c>
      <c r="B117" s="8" t="s">
        <v>279</v>
      </c>
      <c r="C117" s="10" t="s">
        <v>280</v>
      </c>
      <c r="D117" s="10" t="s">
        <v>61</v>
      </c>
      <c r="E117" s="8"/>
      <c r="F117" s="8"/>
      <c r="G117" s="8"/>
      <c r="H117" s="8">
        <v>1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7"/>
      <c r="V117" s="6">
        <f t="shared" si="1"/>
        <v>1</v>
      </c>
    </row>
    <row r="118" spans="1:22" ht="13.5" customHeight="1">
      <c r="A118" s="11">
        <v>42874</v>
      </c>
      <c r="B118" s="8" t="s">
        <v>282</v>
      </c>
      <c r="C118" s="10" t="s">
        <v>283</v>
      </c>
      <c r="D118" s="10" t="s">
        <v>111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>
        <v>1</v>
      </c>
      <c r="Q118" s="8"/>
      <c r="R118" s="8"/>
      <c r="S118" s="8"/>
      <c r="T118" s="8"/>
      <c r="U118" s="7"/>
      <c r="V118" s="6">
        <f t="shared" si="1"/>
        <v>1</v>
      </c>
    </row>
    <row r="119" spans="1:22" ht="13.5" customHeight="1">
      <c r="A119" s="11">
        <v>42874</v>
      </c>
      <c r="B119" s="8" t="s">
        <v>284</v>
      </c>
      <c r="C119" s="10" t="s">
        <v>285</v>
      </c>
      <c r="D119" s="10" t="s">
        <v>126</v>
      </c>
      <c r="E119" s="8"/>
      <c r="F119" s="8"/>
      <c r="G119" s="8"/>
      <c r="H119" s="8"/>
      <c r="I119" s="8"/>
      <c r="J119" s="8"/>
      <c r="K119" s="8"/>
      <c r="L119" s="8"/>
      <c r="M119" s="8">
        <v>1</v>
      </c>
      <c r="N119" s="8"/>
      <c r="O119" s="8"/>
      <c r="P119" s="8"/>
      <c r="Q119" s="8"/>
      <c r="R119" s="8"/>
      <c r="S119" s="8"/>
      <c r="T119" s="8"/>
      <c r="U119" s="7"/>
      <c r="V119" s="6">
        <f t="shared" si="1"/>
        <v>1</v>
      </c>
    </row>
    <row r="120" spans="1:22" ht="13.5" customHeight="1">
      <c r="A120" s="11">
        <v>42874</v>
      </c>
      <c r="B120" s="8" t="s">
        <v>286</v>
      </c>
      <c r="C120" s="10" t="s">
        <v>287</v>
      </c>
      <c r="D120" s="10" t="s">
        <v>126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>
        <v>1</v>
      </c>
      <c r="Q120" s="8"/>
      <c r="R120" s="8"/>
      <c r="S120" s="8"/>
      <c r="T120" s="8"/>
      <c r="U120" s="7"/>
      <c r="V120" s="6">
        <f t="shared" si="1"/>
        <v>1</v>
      </c>
    </row>
    <row r="121" spans="1:22" ht="13.5" customHeight="1">
      <c r="A121" s="11">
        <v>42874</v>
      </c>
      <c r="B121" s="8" t="s">
        <v>288</v>
      </c>
      <c r="C121" s="10" t="s">
        <v>289</v>
      </c>
      <c r="D121" s="10" t="s">
        <v>74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>
        <v>1</v>
      </c>
      <c r="S121" s="8"/>
      <c r="T121" s="8"/>
      <c r="U121" s="7"/>
      <c r="V121" s="6">
        <f t="shared" si="1"/>
        <v>1</v>
      </c>
    </row>
    <row r="122" spans="1:22" ht="13.5" customHeight="1">
      <c r="A122" s="11">
        <v>42874</v>
      </c>
      <c r="B122" s="8" t="s">
        <v>290</v>
      </c>
      <c r="C122" s="10" t="s">
        <v>291</v>
      </c>
      <c r="D122" s="10" t="s">
        <v>130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>
        <v>1</v>
      </c>
      <c r="T122" s="8"/>
      <c r="U122" s="7"/>
      <c r="V122" s="6">
        <f t="shared" si="1"/>
        <v>1</v>
      </c>
    </row>
    <row r="123" spans="1:22" ht="13.5" customHeight="1">
      <c r="A123" s="11">
        <v>42874</v>
      </c>
      <c r="B123" s="8" t="s">
        <v>292</v>
      </c>
      <c r="C123" s="10" t="s">
        <v>45</v>
      </c>
      <c r="D123" s="10" t="s">
        <v>40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>
        <v>0.5</v>
      </c>
      <c r="T123" s="8"/>
      <c r="U123" s="7"/>
      <c r="V123" s="6">
        <f t="shared" si="1"/>
        <v>0.5</v>
      </c>
    </row>
    <row r="124" spans="1:22" ht="13.5" customHeight="1">
      <c r="A124" s="11">
        <v>42874</v>
      </c>
      <c r="B124" s="8" t="s">
        <v>293</v>
      </c>
      <c r="C124" s="10" t="s">
        <v>294</v>
      </c>
      <c r="D124" s="10" t="s">
        <v>40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>
        <v>1</v>
      </c>
      <c r="T124" s="8"/>
      <c r="U124" s="7"/>
      <c r="V124" s="6">
        <f t="shared" si="1"/>
        <v>1</v>
      </c>
    </row>
    <row r="125" spans="1:22" ht="13.5" customHeight="1">
      <c r="A125" s="11">
        <v>42874</v>
      </c>
      <c r="B125" s="8" t="s">
        <v>295</v>
      </c>
      <c r="C125" s="10" t="s">
        <v>296</v>
      </c>
      <c r="D125" s="10" t="s">
        <v>263</v>
      </c>
      <c r="E125" s="8"/>
      <c r="F125" s="8">
        <v>0.5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>
        <v>0.5</v>
      </c>
      <c r="T125" s="8"/>
      <c r="U125" s="7"/>
      <c r="V125" s="6">
        <f t="shared" si="1"/>
        <v>1</v>
      </c>
    </row>
    <row r="126" spans="1:22" ht="13.5" customHeight="1">
      <c r="A126" s="11">
        <v>42874</v>
      </c>
      <c r="B126" s="8" t="s">
        <v>297</v>
      </c>
      <c r="C126" s="10" t="s">
        <v>298</v>
      </c>
      <c r="D126" s="10" t="s">
        <v>40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>
        <v>1</v>
      </c>
      <c r="T126" s="8"/>
      <c r="U126" s="7"/>
      <c r="V126" s="6">
        <f t="shared" si="1"/>
        <v>1</v>
      </c>
    </row>
    <row r="127" spans="1:22" ht="13.5" customHeight="1">
      <c r="A127" s="11">
        <v>42874</v>
      </c>
      <c r="B127" s="8" t="s">
        <v>299</v>
      </c>
      <c r="C127" s="10" t="s">
        <v>300</v>
      </c>
      <c r="D127" s="10" t="s">
        <v>67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>
        <v>1</v>
      </c>
      <c r="T127" s="8"/>
      <c r="U127" s="7"/>
      <c r="V127" s="6">
        <f t="shared" si="1"/>
        <v>1</v>
      </c>
    </row>
    <row r="128" spans="1:22" ht="13.5" customHeight="1">
      <c r="A128" s="11">
        <v>42874</v>
      </c>
      <c r="B128" s="8" t="s">
        <v>301</v>
      </c>
      <c r="C128" s="10" t="s">
        <v>302</v>
      </c>
      <c r="D128" s="10" t="s">
        <v>2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>
        <v>1</v>
      </c>
      <c r="P128" s="8"/>
      <c r="Q128" s="8"/>
      <c r="R128" s="8"/>
      <c r="S128" s="8"/>
      <c r="T128" s="8"/>
      <c r="U128" s="7"/>
      <c r="V128" s="6">
        <f t="shared" si="1"/>
        <v>1</v>
      </c>
    </row>
    <row r="129" spans="1:22" ht="13.5" customHeight="1">
      <c r="A129" s="11">
        <v>42874</v>
      </c>
      <c r="B129" s="8" t="s">
        <v>303</v>
      </c>
      <c r="C129" s="10" t="s">
        <v>304</v>
      </c>
      <c r="D129" s="10" t="s">
        <v>215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>
        <v>0.5</v>
      </c>
      <c r="T129" s="8"/>
      <c r="U129" s="7"/>
      <c r="V129" s="6">
        <f t="shared" si="1"/>
        <v>0.5</v>
      </c>
    </row>
    <row r="130" spans="1:22" ht="13.5" customHeight="1">
      <c r="A130" s="11">
        <v>42874</v>
      </c>
      <c r="B130" s="8" t="s">
        <v>305</v>
      </c>
      <c r="C130" s="10" t="s">
        <v>306</v>
      </c>
      <c r="D130" s="10" t="s">
        <v>87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>
        <v>1</v>
      </c>
      <c r="T130" s="8"/>
      <c r="U130" s="7"/>
      <c r="V130" s="6">
        <f t="shared" si="1"/>
        <v>1</v>
      </c>
    </row>
    <row r="131" spans="1:22" ht="13.5" customHeight="1">
      <c r="A131" s="11">
        <v>42875</v>
      </c>
      <c r="B131" s="8" t="s">
        <v>307</v>
      </c>
      <c r="C131" s="10" t="s">
        <v>308</v>
      </c>
      <c r="D131" s="10" t="s">
        <v>111</v>
      </c>
      <c r="E131" s="8"/>
      <c r="F131" s="8"/>
      <c r="G131" s="8"/>
      <c r="H131" s="8"/>
      <c r="I131" s="8"/>
      <c r="J131" s="8"/>
      <c r="K131" s="8"/>
      <c r="L131" s="8"/>
      <c r="M131" s="8"/>
      <c r="N131" s="8">
        <v>1</v>
      </c>
      <c r="O131" s="8"/>
      <c r="P131" s="8"/>
      <c r="Q131" s="8"/>
      <c r="R131" s="8"/>
      <c r="S131" s="8"/>
      <c r="T131" s="8"/>
      <c r="U131" s="7"/>
      <c r="V131" s="6">
        <f t="shared" si="1"/>
        <v>1</v>
      </c>
    </row>
    <row r="132" spans="1:22" ht="13.5" customHeight="1">
      <c r="A132" s="11">
        <v>42875</v>
      </c>
      <c r="B132" s="8" t="s">
        <v>309</v>
      </c>
      <c r="C132" s="10" t="s">
        <v>310</v>
      </c>
      <c r="D132" s="10" t="s">
        <v>624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7">
        <v>3</v>
      </c>
      <c r="V132" s="6">
        <f t="shared" si="1"/>
        <v>3</v>
      </c>
    </row>
    <row r="133" spans="1:22" ht="13.5" customHeight="1">
      <c r="A133" s="11">
        <v>42875</v>
      </c>
      <c r="B133" s="8" t="s">
        <v>311</v>
      </c>
      <c r="C133" s="10" t="s">
        <v>312</v>
      </c>
      <c r="D133" s="10" t="s">
        <v>248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>
        <v>3</v>
      </c>
      <c r="T133" s="8"/>
      <c r="U133" s="7"/>
      <c r="V133" s="6">
        <f aca="true" t="shared" si="2" ref="V133:V196">SUM(E133:U133)</f>
        <v>3</v>
      </c>
    </row>
    <row r="134" spans="1:22" ht="13.5" customHeight="1">
      <c r="A134" s="11">
        <v>42875</v>
      </c>
      <c r="B134" s="8" t="s">
        <v>313</v>
      </c>
      <c r="C134" s="10" t="s">
        <v>314</v>
      </c>
      <c r="D134" s="10" t="s">
        <v>149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>
        <v>1</v>
      </c>
      <c r="T134" s="8"/>
      <c r="U134" s="7"/>
      <c r="V134" s="6">
        <f t="shared" si="2"/>
        <v>1</v>
      </c>
    </row>
    <row r="135" spans="1:22" ht="13.5" customHeight="1">
      <c r="A135" s="11">
        <v>42875</v>
      </c>
      <c r="B135" s="8" t="s">
        <v>315</v>
      </c>
      <c r="C135" s="10" t="s">
        <v>317</v>
      </c>
      <c r="D135" s="10" t="s">
        <v>316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>
        <v>1</v>
      </c>
      <c r="R135" s="8"/>
      <c r="S135" s="8"/>
      <c r="T135" s="8"/>
      <c r="U135" s="7"/>
      <c r="V135" s="6">
        <f t="shared" si="2"/>
        <v>1</v>
      </c>
    </row>
    <row r="136" spans="1:22" ht="13.5" customHeight="1">
      <c r="A136" s="11">
        <v>42875</v>
      </c>
      <c r="B136" s="8" t="s">
        <v>318</v>
      </c>
      <c r="C136" s="10" t="s">
        <v>319</v>
      </c>
      <c r="D136" s="10" t="s">
        <v>31</v>
      </c>
      <c r="E136" s="8">
        <v>0.5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7"/>
      <c r="V136" s="6">
        <f t="shared" si="2"/>
        <v>0.5</v>
      </c>
    </row>
    <row r="137" spans="1:22" ht="13.5" customHeight="1">
      <c r="A137" s="11">
        <v>42875</v>
      </c>
      <c r="B137" s="8" t="s">
        <v>320</v>
      </c>
      <c r="C137" s="10" t="s">
        <v>321</v>
      </c>
      <c r="D137" s="10" t="s">
        <v>54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>
        <v>1.5</v>
      </c>
      <c r="R137" s="8"/>
      <c r="S137" s="8"/>
      <c r="T137" s="8"/>
      <c r="U137" s="7"/>
      <c r="V137" s="6">
        <f t="shared" si="2"/>
        <v>1.5</v>
      </c>
    </row>
    <row r="138" spans="1:22" ht="13.5" customHeight="1">
      <c r="A138" s="11">
        <v>42875</v>
      </c>
      <c r="B138" s="8" t="s">
        <v>322</v>
      </c>
      <c r="C138" s="10" t="s">
        <v>323</v>
      </c>
      <c r="D138" s="10" t="s">
        <v>130</v>
      </c>
      <c r="E138" s="8"/>
      <c r="F138" s="8"/>
      <c r="G138" s="8"/>
      <c r="H138" s="8"/>
      <c r="I138" s="8"/>
      <c r="J138" s="8"/>
      <c r="K138" s="8"/>
      <c r="L138" s="8"/>
      <c r="M138" s="8"/>
      <c r="N138" s="8">
        <v>0.5</v>
      </c>
      <c r="O138" s="8"/>
      <c r="P138" s="8"/>
      <c r="Q138" s="8"/>
      <c r="R138" s="8"/>
      <c r="S138" s="8">
        <v>1</v>
      </c>
      <c r="T138" s="8"/>
      <c r="U138" s="7"/>
      <c r="V138" s="6">
        <f t="shared" si="2"/>
        <v>1.5</v>
      </c>
    </row>
    <row r="139" spans="1:22" ht="13.5" customHeight="1">
      <c r="A139" s="11">
        <v>42875</v>
      </c>
      <c r="B139" s="8" t="s">
        <v>324</v>
      </c>
      <c r="C139" s="10" t="s">
        <v>325</v>
      </c>
      <c r="D139" s="10" t="s">
        <v>114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>
        <v>3.5</v>
      </c>
      <c r="R139" s="8"/>
      <c r="S139" s="8"/>
      <c r="T139" s="8"/>
      <c r="U139" s="7"/>
      <c r="V139" s="6">
        <f t="shared" si="2"/>
        <v>3.5</v>
      </c>
    </row>
    <row r="140" spans="1:22" ht="13.5" customHeight="1">
      <c r="A140" s="11">
        <v>42875</v>
      </c>
      <c r="B140" s="8" t="s">
        <v>326</v>
      </c>
      <c r="C140" s="10" t="s">
        <v>328</v>
      </c>
      <c r="D140" s="10" t="s">
        <v>327</v>
      </c>
      <c r="E140" s="8"/>
      <c r="F140" s="8"/>
      <c r="G140" s="8"/>
      <c r="H140" s="8"/>
      <c r="I140" s="8"/>
      <c r="J140" s="8"/>
      <c r="K140" s="8"/>
      <c r="L140" s="8"/>
      <c r="M140" s="8">
        <v>1</v>
      </c>
      <c r="N140" s="8"/>
      <c r="O140" s="8"/>
      <c r="P140" s="8"/>
      <c r="Q140" s="8"/>
      <c r="R140" s="8"/>
      <c r="S140" s="8"/>
      <c r="T140" s="8"/>
      <c r="U140" s="7"/>
      <c r="V140" s="6">
        <f t="shared" si="2"/>
        <v>1</v>
      </c>
    </row>
    <row r="141" spans="1:22" ht="13.5" customHeight="1">
      <c r="A141" s="11">
        <v>42875</v>
      </c>
      <c r="B141" s="8" t="s">
        <v>329</v>
      </c>
      <c r="C141" s="10" t="s">
        <v>330</v>
      </c>
      <c r="D141" s="10" t="s">
        <v>40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7">
        <v>4</v>
      </c>
      <c r="V141" s="6">
        <f t="shared" si="2"/>
        <v>4</v>
      </c>
    </row>
    <row r="142" spans="1:22" ht="13.5" customHeight="1">
      <c r="A142" s="11">
        <v>42875</v>
      </c>
      <c r="B142" s="8" t="s">
        <v>331</v>
      </c>
      <c r="C142" s="10" t="s">
        <v>332</v>
      </c>
      <c r="D142" s="10" t="s">
        <v>164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>
        <v>1</v>
      </c>
      <c r="S142" s="8"/>
      <c r="T142" s="8"/>
      <c r="U142" s="7"/>
      <c r="V142" s="6">
        <f t="shared" si="2"/>
        <v>1</v>
      </c>
    </row>
    <row r="143" spans="1:22" ht="13.5" customHeight="1">
      <c r="A143" s="11">
        <v>42876</v>
      </c>
      <c r="B143" s="8" t="s">
        <v>333</v>
      </c>
      <c r="C143" s="10" t="s">
        <v>623</v>
      </c>
      <c r="D143" s="10" t="s">
        <v>624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7">
        <v>1</v>
      </c>
      <c r="V143" s="6">
        <f t="shared" si="2"/>
        <v>1</v>
      </c>
    </row>
    <row r="144" spans="1:22" ht="13.5" customHeight="1">
      <c r="A144" s="11">
        <v>42876</v>
      </c>
      <c r="B144" s="8" t="s">
        <v>334</v>
      </c>
      <c r="C144" s="10" t="s">
        <v>335</v>
      </c>
      <c r="D144" s="10" t="s">
        <v>2</v>
      </c>
      <c r="E144" s="8"/>
      <c r="F144" s="8"/>
      <c r="G144" s="8"/>
      <c r="H144" s="8"/>
      <c r="I144" s="8"/>
      <c r="J144" s="8"/>
      <c r="K144" s="8"/>
      <c r="L144" s="8"/>
      <c r="M144" s="8"/>
      <c r="N144" s="8">
        <v>1</v>
      </c>
      <c r="O144" s="8"/>
      <c r="P144" s="8"/>
      <c r="Q144" s="8"/>
      <c r="R144" s="8"/>
      <c r="S144" s="8">
        <v>1</v>
      </c>
      <c r="T144" s="8"/>
      <c r="U144" s="7"/>
      <c r="V144" s="6">
        <f t="shared" si="2"/>
        <v>2</v>
      </c>
    </row>
    <row r="145" spans="1:22" ht="13.5" customHeight="1">
      <c r="A145" s="11">
        <v>42876</v>
      </c>
      <c r="B145" s="8" t="s">
        <v>336</v>
      </c>
      <c r="C145" s="10" t="s">
        <v>337</v>
      </c>
      <c r="D145" s="10" t="s">
        <v>21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>
        <v>1</v>
      </c>
      <c r="T145" s="8"/>
      <c r="U145" s="7"/>
      <c r="V145" s="6">
        <f t="shared" si="2"/>
        <v>1</v>
      </c>
    </row>
    <row r="146" spans="1:22" ht="13.5" customHeight="1">
      <c r="A146" s="11">
        <v>42876</v>
      </c>
      <c r="B146" s="8" t="s">
        <v>338</v>
      </c>
      <c r="C146" s="10" t="s">
        <v>339</v>
      </c>
      <c r="D146" s="10" t="s">
        <v>24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>
        <v>3</v>
      </c>
      <c r="R146" s="8"/>
      <c r="S146" s="8"/>
      <c r="T146" s="8"/>
      <c r="U146" s="7"/>
      <c r="V146" s="6">
        <f t="shared" si="2"/>
        <v>3</v>
      </c>
    </row>
    <row r="147" spans="1:22" ht="13.5" customHeight="1">
      <c r="A147" s="11">
        <v>42876</v>
      </c>
      <c r="B147" s="8" t="s">
        <v>340</v>
      </c>
      <c r="C147" s="10" t="s">
        <v>342</v>
      </c>
      <c r="D147" s="10" t="s">
        <v>341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>
        <v>1</v>
      </c>
      <c r="T147" s="8"/>
      <c r="U147" s="7"/>
      <c r="V147" s="6">
        <f t="shared" si="2"/>
        <v>1</v>
      </c>
    </row>
    <row r="148" spans="1:22" ht="13.5" customHeight="1">
      <c r="A148" s="11">
        <v>42876</v>
      </c>
      <c r="B148" s="8" t="s">
        <v>343</v>
      </c>
      <c r="C148" s="10" t="s">
        <v>344</v>
      </c>
      <c r="D148" s="10" t="s">
        <v>341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>
        <v>1</v>
      </c>
      <c r="S148" s="8"/>
      <c r="T148" s="8"/>
      <c r="U148" s="22"/>
      <c r="V148" s="21">
        <f t="shared" si="2"/>
        <v>1</v>
      </c>
    </row>
    <row r="149" spans="1:22" ht="13.5" customHeight="1">
      <c r="A149" s="11">
        <v>42876</v>
      </c>
      <c r="B149" s="8" t="s">
        <v>345</v>
      </c>
      <c r="C149" s="10" t="s">
        <v>347</v>
      </c>
      <c r="D149" s="10" t="s">
        <v>346</v>
      </c>
      <c r="E149" s="8">
        <v>0.5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22"/>
      <c r="V149" s="21">
        <f t="shared" si="2"/>
        <v>0.5</v>
      </c>
    </row>
    <row r="150" spans="1:22" ht="13.5" customHeight="1">
      <c r="A150" s="11">
        <v>42876</v>
      </c>
      <c r="B150" s="8" t="s">
        <v>348</v>
      </c>
      <c r="C150" s="10" t="s">
        <v>349</v>
      </c>
      <c r="D150" s="10" t="s">
        <v>327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>
        <v>1</v>
      </c>
      <c r="P150" s="8"/>
      <c r="Q150" s="8"/>
      <c r="R150" s="8"/>
      <c r="S150" s="8"/>
      <c r="T150" s="8"/>
      <c r="U150" s="22"/>
      <c r="V150" s="21">
        <f t="shared" si="2"/>
        <v>1</v>
      </c>
    </row>
    <row r="151" spans="1:22" ht="13.5" customHeight="1">
      <c r="A151" s="11">
        <v>42876</v>
      </c>
      <c r="B151" s="8" t="s">
        <v>350</v>
      </c>
      <c r="C151" s="10" t="s">
        <v>351</v>
      </c>
      <c r="D151" s="10" t="s">
        <v>40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22">
        <v>3</v>
      </c>
      <c r="V151" s="21">
        <f t="shared" si="2"/>
        <v>3</v>
      </c>
    </row>
    <row r="152" spans="1:22" ht="13.5" customHeight="1">
      <c r="A152" s="11">
        <v>42876</v>
      </c>
      <c r="B152" s="8" t="s">
        <v>352</v>
      </c>
      <c r="C152" s="10" t="s">
        <v>353</v>
      </c>
      <c r="D152" s="10" t="s">
        <v>6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>
        <v>0.5</v>
      </c>
      <c r="T152" s="8"/>
      <c r="U152" s="22"/>
      <c r="V152" s="21">
        <f t="shared" si="2"/>
        <v>0.5</v>
      </c>
    </row>
    <row r="153" spans="1:22" ht="13.5" customHeight="1">
      <c r="A153" s="11">
        <v>42876</v>
      </c>
      <c r="B153" s="8" t="s">
        <v>354</v>
      </c>
      <c r="C153" s="10" t="s">
        <v>355</v>
      </c>
      <c r="D153" s="10" t="s">
        <v>74</v>
      </c>
      <c r="E153" s="8"/>
      <c r="F153" s="8"/>
      <c r="G153" s="8"/>
      <c r="H153" s="8"/>
      <c r="I153" s="8"/>
      <c r="J153" s="8">
        <v>1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22"/>
      <c r="V153" s="21">
        <f t="shared" si="2"/>
        <v>1</v>
      </c>
    </row>
    <row r="154" spans="1:22" ht="13.5" customHeight="1">
      <c r="A154" s="11">
        <v>42876</v>
      </c>
      <c r="B154" s="8" t="s">
        <v>356</v>
      </c>
      <c r="C154" s="10" t="s">
        <v>357</v>
      </c>
      <c r="D154" s="10" t="s">
        <v>21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>
        <v>1.5</v>
      </c>
      <c r="P154" s="8"/>
      <c r="Q154" s="8"/>
      <c r="R154" s="8"/>
      <c r="S154" s="8"/>
      <c r="T154" s="8"/>
      <c r="U154" s="22"/>
      <c r="V154" s="21">
        <f t="shared" si="2"/>
        <v>1.5</v>
      </c>
    </row>
    <row r="155" spans="1:22" ht="13.5" customHeight="1">
      <c r="A155" s="11">
        <v>42876</v>
      </c>
      <c r="B155" s="8" t="s">
        <v>358</v>
      </c>
      <c r="C155" s="10" t="s">
        <v>359</v>
      </c>
      <c r="D155" s="10" t="s">
        <v>215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>
        <v>0.5</v>
      </c>
      <c r="P155" s="8"/>
      <c r="Q155" s="8">
        <v>0.5</v>
      </c>
      <c r="R155" s="8"/>
      <c r="S155" s="8"/>
      <c r="T155" s="8"/>
      <c r="U155" s="22"/>
      <c r="V155" s="21">
        <f t="shared" si="2"/>
        <v>1</v>
      </c>
    </row>
    <row r="156" spans="1:22" ht="13.5" customHeight="1">
      <c r="A156" s="11">
        <v>42877</v>
      </c>
      <c r="B156" s="8" t="s">
        <v>360</v>
      </c>
      <c r="C156" s="10" t="s">
        <v>361</v>
      </c>
      <c r="D156" s="10" t="s">
        <v>40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>
        <v>1</v>
      </c>
      <c r="T156" s="8"/>
      <c r="U156" s="22"/>
      <c r="V156" s="21">
        <f t="shared" si="2"/>
        <v>1</v>
      </c>
    </row>
    <row r="157" spans="1:22" ht="13.5" customHeight="1">
      <c r="A157" s="11">
        <v>42877</v>
      </c>
      <c r="B157" s="8" t="s">
        <v>362</v>
      </c>
      <c r="C157" s="10" t="s">
        <v>364</v>
      </c>
      <c r="D157" s="10" t="s">
        <v>363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>
        <v>1</v>
      </c>
      <c r="T157" s="8"/>
      <c r="U157" s="22"/>
      <c r="V157" s="21">
        <f t="shared" si="2"/>
        <v>1</v>
      </c>
    </row>
    <row r="158" spans="1:22" ht="13.5" customHeight="1">
      <c r="A158" s="11">
        <v>42878</v>
      </c>
      <c r="B158" s="8" t="s">
        <v>365</v>
      </c>
      <c r="C158" s="10" t="s">
        <v>366</v>
      </c>
      <c r="D158" s="10" t="s">
        <v>48</v>
      </c>
      <c r="E158" s="8"/>
      <c r="F158" s="8"/>
      <c r="G158" s="8"/>
      <c r="H158" s="8"/>
      <c r="I158" s="8"/>
      <c r="J158" s="8"/>
      <c r="K158" s="8"/>
      <c r="L158" s="8">
        <v>1</v>
      </c>
      <c r="M158" s="8"/>
      <c r="N158" s="8"/>
      <c r="O158" s="8"/>
      <c r="P158" s="8"/>
      <c r="Q158" s="8"/>
      <c r="R158" s="8"/>
      <c r="S158" s="8"/>
      <c r="T158" s="8"/>
      <c r="U158" s="22"/>
      <c r="V158" s="21">
        <f t="shared" si="2"/>
        <v>1</v>
      </c>
    </row>
    <row r="159" spans="1:22" ht="13.5" customHeight="1">
      <c r="A159" s="11">
        <v>42878</v>
      </c>
      <c r="B159" s="8" t="s">
        <v>367</v>
      </c>
      <c r="C159" s="10" t="s">
        <v>368</v>
      </c>
      <c r="D159" s="10" t="s">
        <v>179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>
        <v>1</v>
      </c>
      <c r="T159" s="8"/>
      <c r="U159" s="22"/>
      <c r="V159" s="21">
        <f t="shared" si="2"/>
        <v>1</v>
      </c>
    </row>
    <row r="160" spans="1:22" ht="13.5" customHeight="1">
      <c r="A160" s="11">
        <v>42878</v>
      </c>
      <c r="B160" s="8" t="s">
        <v>369</v>
      </c>
      <c r="C160" s="10" t="s">
        <v>370</v>
      </c>
      <c r="D160" s="10" t="s">
        <v>141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>
        <v>1</v>
      </c>
      <c r="T160" s="8"/>
      <c r="U160" s="22"/>
      <c r="V160" s="21">
        <f t="shared" si="2"/>
        <v>1</v>
      </c>
    </row>
    <row r="161" spans="1:22" ht="13.5" customHeight="1">
      <c r="A161" s="11">
        <v>42878</v>
      </c>
      <c r="B161" s="8" t="s">
        <v>371</v>
      </c>
      <c r="C161" s="10" t="s">
        <v>372</v>
      </c>
      <c r="D161" s="10" t="s">
        <v>269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>
        <v>1</v>
      </c>
      <c r="T161" s="8"/>
      <c r="U161" s="22"/>
      <c r="V161" s="21">
        <f t="shared" si="2"/>
        <v>1</v>
      </c>
    </row>
    <row r="162" spans="1:22" ht="13.5" customHeight="1">
      <c r="A162" s="11">
        <v>42878</v>
      </c>
      <c r="B162" s="8" t="s">
        <v>373</v>
      </c>
      <c r="C162" s="10" t="s">
        <v>374</v>
      </c>
      <c r="D162" s="10" t="s">
        <v>341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>
        <v>1</v>
      </c>
      <c r="T162" s="8"/>
      <c r="U162" s="22"/>
      <c r="V162" s="21">
        <f t="shared" si="2"/>
        <v>1</v>
      </c>
    </row>
    <row r="163" spans="1:22" ht="13.5" customHeight="1">
      <c r="A163" s="11">
        <v>42878</v>
      </c>
      <c r="B163" s="8" t="s">
        <v>375</v>
      </c>
      <c r="C163" s="10" t="s">
        <v>376</v>
      </c>
      <c r="D163" s="10" t="s">
        <v>179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>
        <v>1</v>
      </c>
      <c r="T163" s="8"/>
      <c r="U163" s="22"/>
      <c r="V163" s="21">
        <f t="shared" si="2"/>
        <v>1</v>
      </c>
    </row>
    <row r="164" spans="1:22" ht="13.5" customHeight="1">
      <c r="A164" s="11">
        <v>42878</v>
      </c>
      <c r="B164" s="8" t="s">
        <v>377</v>
      </c>
      <c r="C164" s="10" t="s">
        <v>378</v>
      </c>
      <c r="D164" s="10" t="s">
        <v>74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>
        <v>1</v>
      </c>
      <c r="T164" s="8"/>
      <c r="U164" s="22"/>
      <c r="V164" s="21">
        <f t="shared" si="2"/>
        <v>1</v>
      </c>
    </row>
    <row r="165" spans="1:22" ht="13.5" customHeight="1">
      <c r="A165" s="11">
        <v>42878</v>
      </c>
      <c r="B165" s="8" t="s">
        <v>379</v>
      </c>
      <c r="C165" s="10" t="s">
        <v>380</v>
      </c>
      <c r="D165" s="10" t="s">
        <v>215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>
        <v>0.5</v>
      </c>
      <c r="S165" s="8"/>
      <c r="T165" s="8"/>
      <c r="U165" s="22"/>
      <c r="V165" s="21">
        <f t="shared" si="2"/>
        <v>0.5</v>
      </c>
    </row>
    <row r="166" spans="1:22" ht="13.5" customHeight="1">
      <c r="A166" s="11">
        <v>42878</v>
      </c>
      <c r="B166" s="8" t="s">
        <v>381</v>
      </c>
      <c r="C166" s="10" t="s">
        <v>383</v>
      </c>
      <c r="D166" s="10" t="s">
        <v>382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>
        <v>1</v>
      </c>
      <c r="T166" s="8"/>
      <c r="U166" s="22"/>
      <c r="V166" s="21">
        <f t="shared" si="2"/>
        <v>1</v>
      </c>
    </row>
    <row r="167" spans="1:22" ht="13.5" customHeight="1">
      <c r="A167" s="11">
        <v>42878</v>
      </c>
      <c r="B167" s="8" t="s">
        <v>384</v>
      </c>
      <c r="C167" s="10" t="s">
        <v>385</v>
      </c>
      <c r="D167" s="10" t="s">
        <v>40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>
        <v>1</v>
      </c>
      <c r="P167" s="8"/>
      <c r="Q167" s="8"/>
      <c r="R167" s="8"/>
      <c r="S167" s="8"/>
      <c r="T167" s="8"/>
      <c r="U167" s="22"/>
      <c r="V167" s="21">
        <f t="shared" si="2"/>
        <v>1</v>
      </c>
    </row>
    <row r="168" spans="1:22" ht="13.5" customHeight="1">
      <c r="A168" s="11">
        <v>42879</v>
      </c>
      <c r="B168" s="8" t="s">
        <v>386</v>
      </c>
      <c r="C168" s="10" t="s">
        <v>387</v>
      </c>
      <c r="D168" s="10" t="s">
        <v>31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>
        <v>1</v>
      </c>
      <c r="T168" s="8"/>
      <c r="U168" s="22"/>
      <c r="V168" s="21">
        <f t="shared" si="2"/>
        <v>1</v>
      </c>
    </row>
    <row r="169" spans="1:22" ht="13.5" customHeight="1">
      <c r="A169" s="11">
        <v>42879</v>
      </c>
      <c r="B169" s="8" t="s">
        <v>388</v>
      </c>
      <c r="C169" s="10" t="s">
        <v>389</v>
      </c>
      <c r="D169" s="10" t="s">
        <v>100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>
        <v>1</v>
      </c>
      <c r="T169" s="8"/>
      <c r="U169" s="22"/>
      <c r="V169" s="21">
        <f t="shared" si="2"/>
        <v>1</v>
      </c>
    </row>
    <row r="170" spans="1:22" ht="13.5" customHeight="1">
      <c r="A170" s="11">
        <v>42879</v>
      </c>
      <c r="B170" s="8" t="s">
        <v>390</v>
      </c>
      <c r="C170" s="10" t="s">
        <v>391</v>
      </c>
      <c r="D170" s="10" t="s">
        <v>40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>
        <v>1</v>
      </c>
      <c r="T170" s="8"/>
      <c r="U170" s="22"/>
      <c r="V170" s="21">
        <f t="shared" si="2"/>
        <v>1</v>
      </c>
    </row>
    <row r="171" spans="1:22" ht="13.5" customHeight="1">
      <c r="A171" s="11">
        <v>42879</v>
      </c>
      <c r="B171" s="8" t="s">
        <v>392</v>
      </c>
      <c r="C171" s="10" t="s">
        <v>393</v>
      </c>
      <c r="D171" s="10" t="s">
        <v>6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>
        <v>1</v>
      </c>
      <c r="P171" s="8"/>
      <c r="Q171" s="8"/>
      <c r="R171" s="8"/>
      <c r="S171" s="8"/>
      <c r="T171" s="8"/>
      <c r="U171" s="22"/>
      <c r="V171" s="21">
        <f t="shared" si="2"/>
        <v>1</v>
      </c>
    </row>
    <row r="172" spans="1:22" ht="13.5" customHeight="1">
      <c r="A172" s="11">
        <v>42879</v>
      </c>
      <c r="B172" s="8" t="s">
        <v>394</v>
      </c>
      <c r="C172" s="10" t="s">
        <v>395</v>
      </c>
      <c r="D172" s="10" t="s">
        <v>79</v>
      </c>
      <c r="E172" s="8"/>
      <c r="F172" s="8"/>
      <c r="G172" s="8"/>
      <c r="H172" s="8"/>
      <c r="I172" s="8"/>
      <c r="J172" s="8"/>
      <c r="K172" s="8"/>
      <c r="L172" s="8"/>
      <c r="M172" s="8"/>
      <c r="N172" s="8">
        <v>1</v>
      </c>
      <c r="O172" s="8"/>
      <c r="P172" s="8"/>
      <c r="Q172" s="8"/>
      <c r="R172" s="8"/>
      <c r="S172" s="8"/>
      <c r="T172" s="8"/>
      <c r="U172" s="22"/>
      <c r="V172" s="21">
        <f t="shared" si="2"/>
        <v>1</v>
      </c>
    </row>
    <row r="173" spans="1:22" ht="13.5" customHeight="1">
      <c r="A173" s="11">
        <v>42879</v>
      </c>
      <c r="B173" s="8" t="s">
        <v>396</v>
      </c>
      <c r="C173" s="10" t="s">
        <v>397</v>
      </c>
      <c r="D173" s="10" t="s">
        <v>83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>
        <v>1</v>
      </c>
      <c r="T173" s="8"/>
      <c r="U173" s="22"/>
      <c r="V173" s="21">
        <f t="shared" si="2"/>
        <v>1</v>
      </c>
    </row>
    <row r="174" spans="1:22" ht="13.5" customHeight="1">
      <c r="A174" s="11">
        <v>42879</v>
      </c>
      <c r="B174" s="8" t="s">
        <v>398</v>
      </c>
      <c r="C174" s="10" t="s">
        <v>218</v>
      </c>
      <c r="D174" s="10" t="s">
        <v>28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>
        <v>1</v>
      </c>
      <c r="T174" s="8"/>
      <c r="U174" s="22"/>
      <c r="V174" s="21">
        <f t="shared" si="2"/>
        <v>1</v>
      </c>
    </row>
    <row r="175" spans="1:22" ht="13.5" customHeight="1">
      <c r="A175" s="11">
        <v>42879</v>
      </c>
      <c r="B175" s="8" t="s">
        <v>399</v>
      </c>
      <c r="C175" s="10" t="s">
        <v>400</v>
      </c>
      <c r="D175" s="10" t="s">
        <v>67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>
        <v>1</v>
      </c>
      <c r="T175" s="8"/>
      <c r="U175" s="22"/>
      <c r="V175" s="21">
        <f t="shared" si="2"/>
        <v>1</v>
      </c>
    </row>
    <row r="176" spans="1:22" ht="13.5" customHeight="1">
      <c r="A176" s="11">
        <v>42879</v>
      </c>
      <c r="B176" s="8" t="s">
        <v>401</v>
      </c>
      <c r="C176" s="10" t="s">
        <v>402</v>
      </c>
      <c r="D176" s="10" t="s">
        <v>31</v>
      </c>
      <c r="E176" s="8"/>
      <c r="F176" s="8"/>
      <c r="G176" s="8"/>
      <c r="H176" s="8"/>
      <c r="I176" s="8"/>
      <c r="J176" s="8"/>
      <c r="K176" s="8"/>
      <c r="L176" s="8"/>
      <c r="M176" s="8"/>
      <c r="N176" s="8">
        <v>1</v>
      </c>
      <c r="O176" s="8"/>
      <c r="P176" s="8"/>
      <c r="Q176" s="8"/>
      <c r="R176" s="8"/>
      <c r="S176" s="8"/>
      <c r="T176" s="8"/>
      <c r="U176" s="22"/>
      <c r="V176" s="21">
        <f t="shared" si="2"/>
        <v>1</v>
      </c>
    </row>
    <row r="177" spans="1:22" ht="13.5" customHeight="1">
      <c r="A177" s="11">
        <v>42879</v>
      </c>
      <c r="B177" s="8" t="s">
        <v>403</v>
      </c>
      <c r="C177" s="10" t="s">
        <v>404</v>
      </c>
      <c r="D177" s="10" t="s">
        <v>126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>
        <v>1</v>
      </c>
      <c r="R177" s="8"/>
      <c r="S177" s="8"/>
      <c r="T177" s="8"/>
      <c r="U177" s="22"/>
      <c r="V177" s="21">
        <f t="shared" si="2"/>
        <v>1</v>
      </c>
    </row>
    <row r="178" spans="1:22" ht="13.5" customHeight="1">
      <c r="A178" s="11">
        <v>42879</v>
      </c>
      <c r="B178" s="8" t="s">
        <v>405</v>
      </c>
      <c r="C178" s="10" t="s">
        <v>406</v>
      </c>
      <c r="D178" s="10" t="s">
        <v>87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>
        <v>1</v>
      </c>
      <c r="T178" s="8"/>
      <c r="U178" s="22"/>
      <c r="V178" s="21">
        <f t="shared" si="2"/>
        <v>1</v>
      </c>
    </row>
    <row r="179" spans="1:22" ht="13.5" customHeight="1">
      <c r="A179" s="11">
        <v>42879</v>
      </c>
      <c r="B179" s="8" t="s">
        <v>407</v>
      </c>
      <c r="C179" s="10" t="s">
        <v>408</v>
      </c>
      <c r="D179" s="10" t="s">
        <v>40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>
        <v>1</v>
      </c>
      <c r="T179" s="8"/>
      <c r="U179" s="22"/>
      <c r="V179" s="21">
        <f t="shared" si="2"/>
        <v>1</v>
      </c>
    </row>
    <row r="180" spans="1:22" ht="13.5" customHeight="1">
      <c r="A180" s="11">
        <v>42879</v>
      </c>
      <c r="B180" s="8" t="s">
        <v>409</v>
      </c>
      <c r="C180" s="10" t="s">
        <v>410</v>
      </c>
      <c r="D180" s="10" t="s">
        <v>74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>
        <v>1</v>
      </c>
      <c r="S180" s="8"/>
      <c r="T180" s="8"/>
      <c r="U180" s="22"/>
      <c r="V180" s="21">
        <f t="shared" si="2"/>
        <v>1</v>
      </c>
    </row>
    <row r="181" spans="1:22" ht="13.5" customHeight="1">
      <c r="A181" s="11">
        <v>42879</v>
      </c>
      <c r="B181" s="8" t="s">
        <v>411</v>
      </c>
      <c r="C181" s="10" t="s">
        <v>412</v>
      </c>
      <c r="D181" s="10" t="s">
        <v>18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>
        <v>1</v>
      </c>
      <c r="T181" s="8"/>
      <c r="U181" s="22"/>
      <c r="V181" s="21">
        <f t="shared" si="2"/>
        <v>1</v>
      </c>
    </row>
    <row r="182" spans="1:22" ht="13.5" customHeight="1">
      <c r="A182" s="11">
        <v>42879</v>
      </c>
      <c r="B182" s="8" t="s">
        <v>413</v>
      </c>
      <c r="C182" s="10" t="s">
        <v>414</v>
      </c>
      <c r="D182" s="10" t="s">
        <v>18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>
        <v>0.5</v>
      </c>
      <c r="T182" s="8"/>
      <c r="U182" s="22"/>
      <c r="V182" s="21">
        <f t="shared" si="2"/>
        <v>0.5</v>
      </c>
    </row>
    <row r="183" spans="1:22" ht="13.5" customHeight="1">
      <c r="A183" s="11">
        <v>42879</v>
      </c>
      <c r="B183" s="8" t="s">
        <v>415</v>
      </c>
      <c r="C183" s="8" t="s">
        <v>416</v>
      </c>
      <c r="D183" s="8" t="s">
        <v>87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>
        <v>1</v>
      </c>
      <c r="U183" s="22"/>
      <c r="V183" s="21">
        <f t="shared" si="2"/>
        <v>1</v>
      </c>
    </row>
    <row r="184" spans="1:22" ht="13.5" customHeight="1">
      <c r="A184" s="11">
        <v>42879</v>
      </c>
      <c r="B184" s="8" t="s">
        <v>417</v>
      </c>
      <c r="C184" s="8" t="s">
        <v>418</v>
      </c>
      <c r="D184" s="8" t="s">
        <v>327</v>
      </c>
      <c r="E184" s="8"/>
      <c r="F184" s="8"/>
      <c r="G184" s="8"/>
      <c r="H184" s="8"/>
      <c r="I184" s="8"/>
      <c r="J184" s="8"/>
      <c r="K184" s="8">
        <v>0.5</v>
      </c>
      <c r="L184" s="8"/>
      <c r="M184" s="8"/>
      <c r="N184" s="8"/>
      <c r="O184" s="8">
        <v>0.5</v>
      </c>
      <c r="P184" s="8"/>
      <c r="Q184" s="8"/>
      <c r="R184" s="8"/>
      <c r="S184" s="8"/>
      <c r="T184" s="8"/>
      <c r="U184" s="22"/>
      <c r="V184" s="21">
        <f t="shared" si="2"/>
        <v>1</v>
      </c>
    </row>
    <row r="185" spans="1:22" ht="13.5" customHeight="1">
      <c r="A185" s="11">
        <v>42879</v>
      </c>
      <c r="B185" s="8" t="s">
        <v>419</v>
      </c>
      <c r="C185" s="8" t="s">
        <v>420</v>
      </c>
      <c r="D185" s="8" t="s">
        <v>67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>
        <v>1</v>
      </c>
      <c r="P185" s="8"/>
      <c r="Q185" s="8"/>
      <c r="R185" s="8"/>
      <c r="S185" s="8"/>
      <c r="T185" s="8"/>
      <c r="U185" s="22"/>
      <c r="V185" s="21">
        <f t="shared" si="2"/>
        <v>1</v>
      </c>
    </row>
    <row r="186" spans="1:22" ht="13.5" customHeight="1">
      <c r="A186" s="11">
        <v>42880</v>
      </c>
      <c r="B186" s="8" t="s">
        <v>421</v>
      </c>
      <c r="C186" s="8" t="s">
        <v>422</v>
      </c>
      <c r="D186" s="8" t="s">
        <v>31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>
        <v>1</v>
      </c>
      <c r="T186" s="8"/>
      <c r="U186" s="22"/>
      <c r="V186" s="21">
        <f t="shared" si="2"/>
        <v>1</v>
      </c>
    </row>
    <row r="187" spans="1:22" ht="13.5" customHeight="1">
      <c r="A187" s="11">
        <v>42880</v>
      </c>
      <c r="B187" s="8" t="s">
        <v>423</v>
      </c>
      <c r="C187" s="8" t="s">
        <v>424</v>
      </c>
      <c r="D187" s="8" t="s">
        <v>54</v>
      </c>
      <c r="E187" s="8"/>
      <c r="F187" s="8"/>
      <c r="G187" s="8"/>
      <c r="H187" s="8"/>
      <c r="I187" s="8"/>
      <c r="J187" s="8"/>
      <c r="K187" s="8"/>
      <c r="L187" s="8"/>
      <c r="M187" s="8">
        <v>1</v>
      </c>
      <c r="N187" s="8"/>
      <c r="O187" s="8"/>
      <c r="P187" s="8"/>
      <c r="Q187" s="8"/>
      <c r="R187" s="8"/>
      <c r="S187" s="8"/>
      <c r="T187" s="8"/>
      <c r="U187" s="22"/>
      <c r="V187" s="21">
        <f t="shared" si="2"/>
        <v>1</v>
      </c>
    </row>
    <row r="188" spans="1:22" ht="13.5" customHeight="1">
      <c r="A188" s="11">
        <v>42880</v>
      </c>
      <c r="B188" s="8" t="s">
        <v>425</v>
      </c>
      <c r="C188" s="8" t="s">
        <v>426</v>
      </c>
      <c r="D188" s="8" t="s">
        <v>51</v>
      </c>
      <c r="E188" s="8"/>
      <c r="F188" s="8"/>
      <c r="G188" s="8"/>
      <c r="H188" s="8"/>
      <c r="I188" s="8"/>
      <c r="J188" s="8">
        <v>1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22"/>
      <c r="V188" s="21">
        <f t="shared" si="2"/>
        <v>1</v>
      </c>
    </row>
    <row r="189" spans="1:22" ht="13.5" customHeight="1">
      <c r="A189" s="11">
        <v>42880</v>
      </c>
      <c r="B189" s="8" t="s">
        <v>427</v>
      </c>
      <c r="C189" s="8" t="s">
        <v>428</v>
      </c>
      <c r="D189" s="8" t="s">
        <v>126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>
        <v>1</v>
      </c>
      <c r="T189" s="8"/>
      <c r="U189" s="22"/>
      <c r="V189" s="21">
        <f t="shared" si="2"/>
        <v>1</v>
      </c>
    </row>
    <row r="190" spans="1:22" ht="13.5" customHeight="1">
      <c r="A190" s="11">
        <v>42880</v>
      </c>
      <c r="B190" s="8" t="s">
        <v>429</v>
      </c>
      <c r="C190" s="8" t="s">
        <v>430</v>
      </c>
      <c r="D190" s="8" t="s">
        <v>31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>
        <v>1</v>
      </c>
      <c r="P190" s="8"/>
      <c r="Q190" s="8"/>
      <c r="R190" s="8"/>
      <c r="S190" s="8"/>
      <c r="T190" s="8"/>
      <c r="U190" s="22"/>
      <c r="V190" s="21">
        <f t="shared" si="2"/>
        <v>1</v>
      </c>
    </row>
    <row r="191" spans="1:22" ht="13.5" customHeight="1">
      <c r="A191" s="11">
        <v>42880</v>
      </c>
      <c r="B191" s="8" t="s">
        <v>431</v>
      </c>
      <c r="C191" s="8" t="s">
        <v>432</v>
      </c>
      <c r="D191" s="8" t="s">
        <v>61</v>
      </c>
      <c r="E191" s="8"/>
      <c r="F191" s="8"/>
      <c r="G191" s="8"/>
      <c r="H191" s="8"/>
      <c r="I191" s="8"/>
      <c r="J191" s="8">
        <v>1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22"/>
      <c r="V191" s="21">
        <f t="shared" si="2"/>
        <v>1</v>
      </c>
    </row>
    <row r="192" spans="1:22" ht="13.5" customHeight="1">
      <c r="A192" s="11">
        <v>42880</v>
      </c>
      <c r="B192" s="8" t="s">
        <v>433</v>
      </c>
      <c r="C192" s="8" t="s">
        <v>434</v>
      </c>
      <c r="D192" s="8" t="s">
        <v>34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>
        <v>1</v>
      </c>
      <c r="T192" s="8"/>
      <c r="U192" s="22"/>
      <c r="V192" s="21">
        <f t="shared" si="2"/>
        <v>1</v>
      </c>
    </row>
    <row r="193" spans="1:22" ht="13.5" customHeight="1">
      <c r="A193" s="11">
        <v>42880</v>
      </c>
      <c r="B193" s="8" t="s">
        <v>435</v>
      </c>
      <c r="C193" s="8" t="s">
        <v>436</v>
      </c>
      <c r="D193" s="8" t="s">
        <v>87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>
        <v>1</v>
      </c>
      <c r="T193" s="8"/>
      <c r="U193" s="22"/>
      <c r="V193" s="21">
        <f t="shared" si="2"/>
        <v>1</v>
      </c>
    </row>
    <row r="194" spans="1:22" ht="13.5" customHeight="1">
      <c r="A194" s="11">
        <v>42880</v>
      </c>
      <c r="B194" s="8" t="s">
        <v>437</v>
      </c>
      <c r="C194" s="8" t="s">
        <v>438</v>
      </c>
      <c r="D194" s="8" t="s">
        <v>31</v>
      </c>
      <c r="E194" s="8"/>
      <c r="F194" s="8"/>
      <c r="G194" s="8"/>
      <c r="H194" s="8"/>
      <c r="I194" s="8"/>
      <c r="J194" s="8"/>
      <c r="K194" s="8"/>
      <c r="L194" s="8"/>
      <c r="M194" s="8"/>
      <c r="N194" s="8">
        <v>1</v>
      </c>
      <c r="O194" s="8"/>
      <c r="P194" s="8"/>
      <c r="Q194" s="8"/>
      <c r="R194" s="8"/>
      <c r="S194" s="8"/>
      <c r="T194" s="8"/>
      <c r="U194" s="22"/>
      <c r="V194" s="21">
        <f t="shared" si="2"/>
        <v>1</v>
      </c>
    </row>
    <row r="195" spans="1:22" ht="13.5" customHeight="1">
      <c r="A195" s="11">
        <v>42880</v>
      </c>
      <c r="B195" s="8" t="s">
        <v>439</v>
      </c>
      <c r="C195" s="8" t="s">
        <v>84</v>
      </c>
      <c r="D195" s="8" t="s">
        <v>40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>
        <v>1</v>
      </c>
      <c r="T195" s="8"/>
      <c r="U195" s="22"/>
      <c r="V195" s="21">
        <f t="shared" si="2"/>
        <v>1</v>
      </c>
    </row>
    <row r="196" spans="1:22" ht="13.5" customHeight="1">
      <c r="A196" s="11">
        <v>42880</v>
      </c>
      <c r="B196" s="8" t="s">
        <v>440</v>
      </c>
      <c r="C196" s="8" t="s">
        <v>441</v>
      </c>
      <c r="D196" s="8" t="s">
        <v>79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>
        <v>1</v>
      </c>
      <c r="T196" s="8"/>
      <c r="U196" s="22"/>
      <c r="V196" s="21">
        <f t="shared" si="2"/>
        <v>1</v>
      </c>
    </row>
    <row r="197" spans="1:22" ht="13.5" customHeight="1">
      <c r="A197" s="11">
        <v>42880</v>
      </c>
      <c r="B197" s="8" t="s">
        <v>442</v>
      </c>
      <c r="C197" s="8" t="s">
        <v>443</v>
      </c>
      <c r="D197" s="8" t="s">
        <v>40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>
        <v>1</v>
      </c>
      <c r="P197" s="8"/>
      <c r="Q197" s="8"/>
      <c r="R197" s="8"/>
      <c r="S197" s="8"/>
      <c r="T197" s="8"/>
      <c r="U197" s="22"/>
      <c r="V197" s="21">
        <f aca="true" t="shared" si="3" ref="V197:V260">SUM(E197:U197)</f>
        <v>1</v>
      </c>
    </row>
    <row r="198" spans="1:22" ht="13.5" customHeight="1">
      <c r="A198" s="11">
        <v>42880</v>
      </c>
      <c r="B198" s="8" t="s">
        <v>444</v>
      </c>
      <c r="C198" s="8" t="s">
        <v>445</v>
      </c>
      <c r="D198" s="8" t="s">
        <v>341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>
        <v>0.5</v>
      </c>
      <c r="S198" s="8"/>
      <c r="T198" s="8"/>
      <c r="U198" s="22"/>
      <c r="V198" s="21">
        <f t="shared" si="3"/>
        <v>0.5</v>
      </c>
    </row>
    <row r="199" spans="1:22" ht="13.5" customHeight="1">
      <c r="A199" s="11">
        <v>42880</v>
      </c>
      <c r="B199" s="8" t="s">
        <v>446</v>
      </c>
      <c r="C199" s="8" t="s">
        <v>447</v>
      </c>
      <c r="D199" s="8" t="s">
        <v>87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>
        <v>0.5</v>
      </c>
      <c r="T199" s="8"/>
      <c r="U199" s="22"/>
      <c r="V199" s="21">
        <f t="shared" si="3"/>
        <v>0.5</v>
      </c>
    </row>
    <row r="200" spans="1:22" ht="13.5" customHeight="1">
      <c r="A200" s="11">
        <v>42880</v>
      </c>
      <c r="B200" s="8" t="s">
        <v>448</v>
      </c>
      <c r="C200" s="8" t="s">
        <v>449</v>
      </c>
      <c r="D200" s="8" t="s">
        <v>90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>
        <v>1</v>
      </c>
      <c r="T200" s="8"/>
      <c r="U200" s="22"/>
      <c r="V200" s="21">
        <f t="shared" si="3"/>
        <v>1</v>
      </c>
    </row>
    <row r="201" spans="1:22" ht="13.5" customHeight="1">
      <c r="A201" s="11">
        <v>42880</v>
      </c>
      <c r="B201" s="8" t="s">
        <v>450</v>
      </c>
      <c r="C201" s="8" t="s">
        <v>452</v>
      </c>
      <c r="D201" s="8" t="s">
        <v>451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>
        <v>1</v>
      </c>
      <c r="T201" s="8"/>
      <c r="U201" s="22"/>
      <c r="V201" s="21">
        <f t="shared" si="3"/>
        <v>1</v>
      </c>
    </row>
    <row r="202" spans="1:22" ht="13.5" customHeight="1">
      <c r="A202" s="11">
        <v>42880</v>
      </c>
      <c r="B202" s="8" t="s">
        <v>453</v>
      </c>
      <c r="C202" s="8" t="s">
        <v>454</v>
      </c>
      <c r="D202" s="8" t="s">
        <v>34</v>
      </c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>
        <v>1</v>
      </c>
      <c r="P202" s="8"/>
      <c r="Q202" s="8"/>
      <c r="R202" s="8"/>
      <c r="S202" s="8"/>
      <c r="T202" s="8"/>
      <c r="U202" s="22"/>
      <c r="V202" s="21">
        <f t="shared" si="3"/>
        <v>1</v>
      </c>
    </row>
    <row r="203" spans="1:22" ht="13.5" customHeight="1">
      <c r="A203" s="11">
        <v>42880</v>
      </c>
      <c r="B203" s="8" t="s">
        <v>455</v>
      </c>
      <c r="C203" s="8" t="s">
        <v>457</v>
      </c>
      <c r="D203" s="8" t="s">
        <v>456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>
        <v>1</v>
      </c>
      <c r="T203" s="8"/>
      <c r="U203" s="22"/>
      <c r="V203" s="21">
        <f t="shared" si="3"/>
        <v>1</v>
      </c>
    </row>
    <row r="204" spans="1:22" ht="13.5" customHeight="1">
      <c r="A204" s="11">
        <v>42880</v>
      </c>
      <c r="B204" s="8" t="s">
        <v>458</v>
      </c>
      <c r="C204" s="8" t="s">
        <v>459</v>
      </c>
      <c r="D204" s="8" t="s">
        <v>456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>
        <v>1</v>
      </c>
      <c r="S204" s="8"/>
      <c r="T204" s="8"/>
      <c r="U204" s="22"/>
      <c r="V204" s="21">
        <f t="shared" si="3"/>
        <v>1</v>
      </c>
    </row>
    <row r="205" spans="1:22" ht="13.5" customHeight="1">
      <c r="A205" s="11">
        <v>42880</v>
      </c>
      <c r="B205" s="8" t="s">
        <v>460</v>
      </c>
      <c r="C205" s="8" t="s">
        <v>461</v>
      </c>
      <c r="D205" s="8" t="s">
        <v>90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>
        <v>1</v>
      </c>
      <c r="T205" s="8"/>
      <c r="U205" s="22"/>
      <c r="V205" s="21">
        <f t="shared" si="3"/>
        <v>1</v>
      </c>
    </row>
    <row r="206" spans="1:22" ht="13.5" customHeight="1">
      <c r="A206" s="11">
        <v>42880</v>
      </c>
      <c r="B206" s="8" t="s">
        <v>462</v>
      </c>
      <c r="C206" s="8" t="s">
        <v>464</v>
      </c>
      <c r="D206" s="8" t="s">
        <v>463</v>
      </c>
      <c r="E206" s="8"/>
      <c r="F206" s="8"/>
      <c r="G206" s="8">
        <v>1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22"/>
      <c r="V206" s="21">
        <f t="shared" si="3"/>
        <v>1</v>
      </c>
    </row>
    <row r="207" spans="1:22" ht="13.5" customHeight="1">
      <c r="A207" s="11">
        <v>42880</v>
      </c>
      <c r="B207" s="8" t="s">
        <v>465</v>
      </c>
      <c r="C207" s="8" t="s">
        <v>466</v>
      </c>
      <c r="D207" s="8" t="s">
        <v>71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>
        <v>1</v>
      </c>
      <c r="S207" s="8"/>
      <c r="T207" s="8"/>
      <c r="U207" s="22"/>
      <c r="V207" s="21">
        <f t="shared" si="3"/>
        <v>1</v>
      </c>
    </row>
    <row r="208" spans="1:22" ht="13.5" customHeight="1">
      <c r="A208" s="11">
        <v>42880</v>
      </c>
      <c r="B208" s="8" t="s">
        <v>467</v>
      </c>
      <c r="C208" s="8" t="s">
        <v>468</v>
      </c>
      <c r="D208" s="8" t="s">
        <v>40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>
        <v>1</v>
      </c>
      <c r="T208" s="8"/>
      <c r="U208" s="22"/>
      <c r="V208" s="21">
        <f t="shared" si="3"/>
        <v>1</v>
      </c>
    </row>
    <row r="209" spans="1:22" ht="13.5" customHeight="1">
      <c r="A209" s="11">
        <v>42880</v>
      </c>
      <c r="B209" s="8" t="s">
        <v>469</v>
      </c>
      <c r="C209" s="8" t="s">
        <v>470</v>
      </c>
      <c r="D209" s="8" t="s">
        <v>74</v>
      </c>
      <c r="E209" s="8"/>
      <c r="F209" s="8"/>
      <c r="G209" s="8"/>
      <c r="H209" s="8">
        <v>1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22"/>
      <c r="V209" s="21">
        <f t="shared" si="3"/>
        <v>1</v>
      </c>
    </row>
    <row r="210" spans="1:22" ht="13.5" customHeight="1">
      <c r="A210" s="11">
        <v>42880</v>
      </c>
      <c r="B210" s="8" t="s">
        <v>471</v>
      </c>
      <c r="C210" s="8" t="s">
        <v>472</v>
      </c>
      <c r="D210" s="8" t="s">
        <v>79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>
        <v>1</v>
      </c>
      <c r="T210" s="8"/>
      <c r="U210" s="22"/>
      <c r="V210" s="21">
        <f t="shared" si="3"/>
        <v>1</v>
      </c>
    </row>
    <row r="211" spans="1:22" ht="13.5" customHeight="1">
      <c r="A211" s="11">
        <v>42880</v>
      </c>
      <c r="B211" s="8" t="s">
        <v>473</v>
      </c>
      <c r="C211" s="8" t="s">
        <v>474</v>
      </c>
      <c r="D211" s="8" t="s">
        <v>40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>
        <v>1</v>
      </c>
      <c r="Q211" s="8"/>
      <c r="R211" s="8"/>
      <c r="S211" s="8"/>
      <c r="T211" s="8"/>
      <c r="U211" s="22"/>
      <c r="V211" s="21">
        <f t="shared" si="3"/>
        <v>1</v>
      </c>
    </row>
    <row r="212" spans="1:22" ht="13.5" customHeight="1">
      <c r="A212" s="11">
        <v>42881</v>
      </c>
      <c r="B212" s="8" t="s">
        <v>475</v>
      </c>
      <c r="C212" s="8" t="s">
        <v>476</v>
      </c>
      <c r="D212" s="8" t="s">
        <v>24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>
        <v>1</v>
      </c>
      <c r="S212" s="8"/>
      <c r="T212" s="8"/>
      <c r="U212" s="22"/>
      <c r="V212" s="21">
        <f t="shared" si="3"/>
        <v>1</v>
      </c>
    </row>
    <row r="213" spans="1:22" ht="13.5" customHeight="1">
      <c r="A213" s="11">
        <v>42881</v>
      </c>
      <c r="B213" s="8" t="s">
        <v>477</v>
      </c>
      <c r="C213" s="8" t="s">
        <v>3</v>
      </c>
      <c r="D213" s="8" t="s">
        <v>2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>
        <v>1</v>
      </c>
      <c r="P213" s="8"/>
      <c r="Q213" s="8"/>
      <c r="R213" s="8"/>
      <c r="S213" s="8"/>
      <c r="T213" s="8"/>
      <c r="U213" s="22"/>
      <c r="V213" s="21">
        <f t="shared" si="3"/>
        <v>1</v>
      </c>
    </row>
    <row r="214" spans="1:22" ht="13.5" customHeight="1">
      <c r="A214" s="11">
        <v>42881</v>
      </c>
      <c r="B214" s="8" t="s">
        <v>478</v>
      </c>
      <c r="C214" s="8" t="s">
        <v>479</v>
      </c>
      <c r="D214" s="8" t="s">
        <v>40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>
        <v>1</v>
      </c>
      <c r="T214" s="8"/>
      <c r="U214" s="22"/>
      <c r="V214" s="21">
        <f t="shared" si="3"/>
        <v>1</v>
      </c>
    </row>
    <row r="215" spans="1:22" ht="13.5" customHeight="1">
      <c r="A215" s="11">
        <v>42881</v>
      </c>
      <c r="B215" s="8" t="s">
        <v>480</v>
      </c>
      <c r="C215" s="8" t="s">
        <v>481</v>
      </c>
      <c r="D215" s="8" t="s">
        <v>34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>
        <v>1</v>
      </c>
      <c r="T215" s="8"/>
      <c r="U215" s="22"/>
      <c r="V215" s="21">
        <f t="shared" si="3"/>
        <v>1</v>
      </c>
    </row>
    <row r="216" spans="1:22" ht="13.5" customHeight="1">
      <c r="A216" s="11">
        <v>42881</v>
      </c>
      <c r="B216" s="8" t="s">
        <v>482</v>
      </c>
      <c r="C216" s="8" t="s">
        <v>483</v>
      </c>
      <c r="D216" s="8" t="s">
        <v>40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>
        <v>1</v>
      </c>
      <c r="T216" s="8"/>
      <c r="U216" s="22"/>
      <c r="V216" s="21">
        <f t="shared" si="3"/>
        <v>1</v>
      </c>
    </row>
    <row r="217" spans="1:22" ht="13.5" customHeight="1">
      <c r="A217" s="11">
        <v>42881</v>
      </c>
      <c r="B217" s="8" t="s">
        <v>484</v>
      </c>
      <c r="C217" s="8" t="s">
        <v>485</v>
      </c>
      <c r="D217" s="8" t="s">
        <v>108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>
        <v>1</v>
      </c>
      <c r="T217" s="8"/>
      <c r="U217" s="22"/>
      <c r="V217" s="21">
        <f t="shared" si="3"/>
        <v>1</v>
      </c>
    </row>
    <row r="218" spans="1:22" ht="13.5" customHeight="1">
      <c r="A218" s="11">
        <v>42881</v>
      </c>
      <c r="B218" s="8" t="s">
        <v>486</v>
      </c>
      <c r="C218" s="8" t="s">
        <v>487</v>
      </c>
      <c r="D218" s="8" t="s">
        <v>126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>
        <v>1</v>
      </c>
      <c r="P218" s="8"/>
      <c r="Q218" s="8"/>
      <c r="R218" s="8"/>
      <c r="S218" s="8"/>
      <c r="T218" s="8"/>
      <c r="U218" s="22"/>
      <c r="V218" s="21">
        <f t="shared" si="3"/>
        <v>1</v>
      </c>
    </row>
    <row r="219" spans="1:22" ht="13.5" customHeight="1">
      <c r="A219" s="11">
        <v>42881</v>
      </c>
      <c r="B219" s="8" t="s">
        <v>488</v>
      </c>
      <c r="C219" s="8" t="s">
        <v>489</v>
      </c>
      <c r="D219" s="8" t="s">
        <v>215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>
        <v>1</v>
      </c>
      <c r="T219" s="8"/>
      <c r="U219" s="22"/>
      <c r="V219" s="21">
        <f t="shared" si="3"/>
        <v>1</v>
      </c>
    </row>
    <row r="220" spans="1:22" ht="13.5" customHeight="1">
      <c r="A220" s="11">
        <v>42881</v>
      </c>
      <c r="B220" s="8" t="s">
        <v>490</v>
      </c>
      <c r="C220" s="8" t="s">
        <v>491</v>
      </c>
      <c r="D220" s="8" t="s">
        <v>28</v>
      </c>
      <c r="E220" s="8"/>
      <c r="F220" s="8"/>
      <c r="G220" s="8"/>
      <c r="H220" s="8"/>
      <c r="I220" s="8"/>
      <c r="J220" s="8"/>
      <c r="K220" s="8"/>
      <c r="L220" s="8"/>
      <c r="M220" s="8">
        <v>1</v>
      </c>
      <c r="N220" s="8"/>
      <c r="O220" s="8"/>
      <c r="P220" s="8"/>
      <c r="Q220" s="8"/>
      <c r="R220" s="8"/>
      <c r="S220" s="8"/>
      <c r="T220" s="8"/>
      <c r="U220" s="22"/>
      <c r="V220" s="21">
        <f t="shared" si="3"/>
        <v>1</v>
      </c>
    </row>
    <row r="221" spans="1:22" ht="13.5" customHeight="1">
      <c r="A221" s="11">
        <v>42881</v>
      </c>
      <c r="B221" s="8" t="s">
        <v>492</v>
      </c>
      <c r="C221" s="8" t="s">
        <v>493</v>
      </c>
      <c r="D221" s="8" t="s">
        <v>18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>
        <v>1</v>
      </c>
      <c r="R221" s="8"/>
      <c r="S221" s="8"/>
      <c r="T221" s="8"/>
      <c r="U221" s="22"/>
      <c r="V221" s="21">
        <f t="shared" si="3"/>
        <v>1</v>
      </c>
    </row>
    <row r="222" spans="1:22" ht="13.5" customHeight="1">
      <c r="A222" s="11">
        <v>42881</v>
      </c>
      <c r="B222" s="8" t="s">
        <v>494</v>
      </c>
      <c r="C222" s="10" t="s">
        <v>495</v>
      </c>
      <c r="D222" s="10" t="s">
        <v>263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>
        <v>1</v>
      </c>
      <c r="S222" s="8"/>
      <c r="T222" s="8"/>
      <c r="U222" s="22"/>
      <c r="V222" s="21">
        <f t="shared" si="3"/>
        <v>1</v>
      </c>
    </row>
    <row r="223" spans="1:22" ht="13.5">
      <c r="A223" s="9">
        <v>42881</v>
      </c>
      <c r="B223" s="8" t="s">
        <v>496</v>
      </c>
      <c r="C223" s="8" t="s">
        <v>497</v>
      </c>
      <c r="D223" s="8" t="s">
        <v>341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>
        <v>0.5</v>
      </c>
      <c r="T223" s="8"/>
      <c r="U223" s="22"/>
      <c r="V223" s="21">
        <f t="shared" si="3"/>
        <v>0.5</v>
      </c>
    </row>
    <row r="224" spans="1:22" ht="13.5">
      <c r="A224" s="9">
        <v>42881</v>
      </c>
      <c r="B224" s="8" t="s">
        <v>498</v>
      </c>
      <c r="C224" s="8" t="s">
        <v>499</v>
      </c>
      <c r="D224" s="8" t="s">
        <v>363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>
        <v>0.5</v>
      </c>
      <c r="T224" s="8"/>
      <c r="U224" s="22"/>
      <c r="V224" s="21">
        <f t="shared" si="3"/>
        <v>0.5</v>
      </c>
    </row>
    <row r="225" spans="1:22" ht="13.5">
      <c r="A225" s="9">
        <v>42881</v>
      </c>
      <c r="B225" s="8" t="s">
        <v>500</v>
      </c>
      <c r="C225" s="8" t="s">
        <v>501</v>
      </c>
      <c r="D225" s="8" t="s">
        <v>40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>
        <v>1</v>
      </c>
      <c r="T225" s="8"/>
      <c r="U225" s="22"/>
      <c r="V225" s="21">
        <f t="shared" si="3"/>
        <v>1</v>
      </c>
    </row>
    <row r="226" spans="1:22" ht="13.5">
      <c r="A226" s="9">
        <v>42881</v>
      </c>
      <c r="B226" s="8" t="s">
        <v>502</v>
      </c>
      <c r="C226" s="8" t="s">
        <v>503</v>
      </c>
      <c r="D226" s="8" t="s">
        <v>382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>
        <v>1</v>
      </c>
      <c r="T226" s="8"/>
      <c r="U226" s="22"/>
      <c r="V226" s="21">
        <f t="shared" si="3"/>
        <v>1</v>
      </c>
    </row>
    <row r="227" spans="1:22" ht="13.5">
      <c r="A227" s="9">
        <v>42881</v>
      </c>
      <c r="B227" s="8" t="s">
        <v>504</v>
      </c>
      <c r="C227" s="8" t="s">
        <v>505</v>
      </c>
      <c r="D227" s="8" t="s">
        <v>382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>
        <v>0.5</v>
      </c>
      <c r="T227" s="8"/>
      <c r="U227" s="22"/>
      <c r="V227" s="21">
        <f t="shared" si="3"/>
        <v>0.5</v>
      </c>
    </row>
    <row r="228" spans="1:22" ht="13.5">
      <c r="A228" s="9">
        <v>42881</v>
      </c>
      <c r="B228" s="8" t="s">
        <v>506</v>
      </c>
      <c r="C228" s="8" t="s">
        <v>507</v>
      </c>
      <c r="D228" s="8" t="s">
        <v>451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>
        <v>1</v>
      </c>
      <c r="T228" s="8"/>
      <c r="U228" s="22"/>
      <c r="V228" s="21">
        <f t="shared" si="3"/>
        <v>1</v>
      </c>
    </row>
    <row r="229" spans="1:22" ht="13.5">
      <c r="A229" s="9">
        <v>42881</v>
      </c>
      <c r="B229" s="8" t="s">
        <v>508</v>
      </c>
      <c r="C229" s="8" t="s">
        <v>509</v>
      </c>
      <c r="D229" s="8" t="s">
        <v>40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>
        <v>1</v>
      </c>
      <c r="T229" s="8"/>
      <c r="U229" s="22"/>
      <c r="V229" s="21">
        <f t="shared" si="3"/>
        <v>1</v>
      </c>
    </row>
    <row r="230" spans="1:22" ht="13.5">
      <c r="A230" s="9">
        <v>42882</v>
      </c>
      <c r="B230" s="8" t="s">
        <v>510</v>
      </c>
      <c r="C230" s="8" t="s">
        <v>512</v>
      </c>
      <c r="D230" s="8" t="s">
        <v>511</v>
      </c>
      <c r="E230" s="8"/>
      <c r="F230" s="8"/>
      <c r="G230" s="8"/>
      <c r="H230" s="8"/>
      <c r="I230" s="8"/>
      <c r="J230" s="8"/>
      <c r="K230" s="8"/>
      <c r="L230" s="8"/>
      <c r="M230" s="8">
        <v>3</v>
      </c>
      <c r="N230" s="8"/>
      <c r="O230" s="8"/>
      <c r="P230" s="8"/>
      <c r="Q230" s="8"/>
      <c r="R230" s="8"/>
      <c r="S230" s="8"/>
      <c r="T230" s="8"/>
      <c r="U230" s="22"/>
      <c r="V230" s="21">
        <f t="shared" si="3"/>
        <v>3</v>
      </c>
    </row>
    <row r="231" spans="1:22" ht="13.5">
      <c r="A231" s="9">
        <v>42882</v>
      </c>
      <c r="B231" s="8" t="s">
        <v>513</v>
      </c>
      <c r="C231" s="8" t="s">
        <v>515</v>
      </c>
      <c r="D231" s="8" t="s">
        <v>514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>
        <v>1</v>
      </c>
      <c r="T231" s="8"/>
      <c r="U231" s="22"/>
      <c r="V231" s="21">
        <f aca="true" t="shared" si="4" ref="V231:V280">SUM(E231:U231)</f>
        <v>1</v>
      </c>
    </row>
    <row r="232" spans="1:22" ht="13.5">
      <c r="A232" s="9">
        <v>42882</v>
      </c>
      <c r="B232" s="8" t="s">
        <v>516</v>
      </c>
      <c r="C232" s="8" t="s">
        <v>517</v>
      </c>
      <c r="D232" s="8" t="s">
        <v>248</v>
      </c>
      <c r="E232" s="8">
        <v>0.5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22"/>
      <c r="V232" s="21">
        <f t="shared" si="4"/>
        <v>0.5</v>
      </c>
    </row>
    <row r="233" spans="1:22" ht="13.5">
      <c r="A233" s="9">
        <v>42882</v>
      </c>
      <c r="B233" s="8" t="s">
        <v>518</v>
      </c>
      <c r="C233" s="8" t="s">
        <v>519</v>
      </c>
      <c r="D233" s="8" t="s">
        <v>18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>
        <v>1</v>
      </c>
      <c r="Q233" s="8"/>
      <c r="R233" s="8"/>
      <c r="S233" s="8"/>
      <c r="T233" s="8"/>
      <c r="U233" s="22"/>
      <c r="V233" s="21">
        <f t="shared" si="4"/>
        <v>1</v>
      </c>
    </row>
    <row r="234" spans="1:22" ht="13.5">
      <c r="A234" s="9">
        <v>42882</v>
      </c>
      <c r="B234" s="8" t="s">
        <v>520</v>
      </c>
      <c r="C234" s="8" t="s">
        <v>521</v>
      </c>
      <c r="D234" s="8" t="s">
        <v>54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>
        <v>1.5</v>
      </c>
      <c r="P234" s="8"/>
      <c r="Q234" s="8"/>
      <c r="R234" s="8"/>
      <c r="S234" s="8"/>
      <c r="T234" s="8"/>
      <c r="U234" s="22"/>
      <c r="V234" s="21">
        <f t="shared" si="4"/>
        <v>1.5</v>
      </c>
    </row>
    <row r="235" spans="1:22" ht="13.5">
      <c r="A235" s="9">
        <v>42882</v>
      </c>
      <c r="B235" s="8" t="s">
        <v>522</v>
      </c>
      <c r="C235" s="8" t="s">
        <v>524</v>
      </c>
      <c r="D235" s="8" t="s">
        <v>523</v>
      </c>
      <c r="E235" s="8"/>
      <c r="F235" s="8"/>
      <c r="G235" s="8"/>
      <c r="H235" s="8"/>
      <c r="I235" s="8"/>
      <c r="J235" s="8"/>
      <c r="K235" s="8"/>
      <c r="L235" s="8"/>
      <c r="M235" s="8"/>
      <c r="N235" s="8">
        <v>1</v>
      </c>
      <c r="O235" s="8"/>
      <c r="P235" s="8"/>
      <c r="Q235" s="8"/>
      <c r="R235" s="8"/>
      <c r="S235" s="8"/>
      <c r="T235" s="8"/>
      <c r="U235" s="22"/>
      <c r="V235" s="21">
        <f t="shared" si="4"/>
        <v>1</v>
      </c>
    </row>
    <row r="236" spans="1:22" ht="13.5">
      <c r="A236" s="9">
        <v>42882</v>
      </c>
      <c r="B236" s="8" t="s">
        <v>525</v>
      </c>
      <c r="C236" s="8" t="s">
        <v>526</v>
      </c>
      <c r="D236" s="8" t="s">
        <v>111</v>
      </c>
      <c r="E236" s="8"/>
      <c r="F236" s="8">
        <v>1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>
        <v>1</v>
      </c>
      <c r="T236" s="8"/>
      <c r="U236" s="22"/>
      <c r="V236" s="21">
        <f t="shared" si="4"/>
        <v>2</v>
      </c>
    </row>
    <row r="237" spans="1:22" ht="13.5">
      <c r="A237" s="9">
        <v>42882</v>
      </c>
      <c r="B237" s="8" t="s">
        <v>527</v>
      </c>
      <c r="C237" s="8" t="s">
        <v>528</v>
      </c>
      <c r="D237" s="8" t="s">
        <v>79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>
        <v>2</v>
      </c>
      <c r="P237" s="8"/>
      <c r="Q237" s="8"/>
      <c r="R237" s="8"/>
      <c r="S237" s="8"/>
      <c r="T237" s="8"/>
      <c r="U237" s="22"/>
      <c r="V237" s="21">
        <f t="shared" si="4"/>
        <v>2</v>
      </c>
    </row>
    <row r="238" spans="1:22" ht="13.5">
      <c r="A238" s="9">
        <v>42882</v>
      </c>
      <c r="B238" s="8" t="s">
        <v>529</v>
      </c>
      <c r="C238" s="8" t="s">
        <v>530</v>
      </c>
      <c r="D238" s="8" t="s">
        <v>28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>
        <v>2</v>
      </c>
      <c r="P238" s="8"/>
      <c r="Q238" s="8"/>
      <c r="R238" s="8"/>
      <c r="S238" s="8"/>
      <c r="T238" s="8"/>
      <c r="U238" s="22"/>
      <c r="V238" s="21">
        <f t="shared" si="4"/>
        <v>2</v>
      </c>
    </row>
    <row r="239" spans="1:22" ht="13.5">
      <c r="A239" s="9">
        <v>42882</v>
      </c>
      <c r="B239" s="8" t="s">
        <v>531</v>
      </c>
      <c r="C239" s="8" t="s">
        <v>532</v>
      </c>
      <c r="D239" s="8" t="s">
        <v>87</v>
      </c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>
        <v>1</v>
      </c>
      <c r="T239" s="8"/>
      <c r="U239" s="22"/>
      <c r="V239" s="21">
        <f t="shared" si="4"/>
        <v>1</v>
      </c>
    </row>
    <row r="240" spans="1:22" ht="13.5">
      <c r="A240" s="9">
        <v>42882</v>
      </c>
      <c r="B240" s="8" t="s">
        <v>533</v>
      </c>
      <c r="C240" s="8" t="s">
        <v>535</v>
      </c>
      <c r="D240" s="8" t="s">
        <v>534</v>
      </c>
      <c r="E240" s="8"/>
      <c r="F240" s="8"/>
      <c r="G240" s="8"/>
      <c r="H240" s="8"/>
      <c r="I240" s="8"/>
      <c r="J240" s="8">
        <v>2.5</v>
      </c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22"/>
      <c r="V240" s="21">
        <f t="shared" si="4"/>
        <v>2.5</v>
      </c>
    </row>
    <row r="241" spans="1:22" ht="13.5">
      <c r="A241" s="9">
        <v>42882</v>
      </c>
      <c r="B241" s="8" t="s">
        <v>536</v>
      </c>
      <c r="C241" s="8" t="s">
        <v>537</v>
      </c>
      <c r="D241" s="8" t="s">
        <v>126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>
        <v>0.5</v>
      </c>
      <c r="Q241" s="8"/>
      <c r="R241" s="8"/>
      <c r="S241" s="8">
        <v>1.5</v>
      </c>
      <c r="T241" s="8"/>
      <c r="U241" s="22"/>
      <c r="V241" s="21">
        <f t="shared" si="4"/>
        <v>2</v>
      </c>
    </row>
    <row r="242" spans="1:22" ht="13.5">
      <c r="A242" s="9">
        <v>42882</v>
      </c>
      <c r="B242" s="8" t="s">
        <v>538</v>
      </c>
      <c r="C242" s="8" t="s">
        <v>539</v>
      </c>
      <c r="D242" s="8" t="s">
        <v>40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>
        <v>1</v>
      </c>
      <c r="T242" s="8"/>
      <c r="U242" s="22"/>
      <c r="V242" s="21">
        <f t="shared" si="4"/>
        <v>1</v>
      </c>
    </row>
    <row r="243" spans="1:22" ht="13.5">
      <c r="A243" s="9">
        <v>42882</v>
      </c>
      <c r="B243" s="8" t="s">
        <v>540</v>
      </c>
      <c r="C243" s="8" t="s">
        <v>541</v>
      </c>
      <c r="D243" s="8" t="s">
        <v>28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>
        <v>2</v>
      </c>
      <c r="T243" s="8"/>
      <c r="U243" s="22"/>
      <c r="V243" s="21">
        <f t="shared" si="4"/>
        <v>2</v>
      </c>
    </row>
    <row r="244" spans="1:22" ht="13.5">
      <c r="A244" s="9">
        <v>42882</v>
      </c>
      <c r="B244" s="8" t="s">
        <v>542</v>
      </c>
      <c r="C244" s="8" t="s">
        <v>543</v>
      </c>
      <c r="D244" s="8" t="s">
        <v>28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>
        <v>3</v>
      </c>
      <c r="S244" s="8"/>
      <c r="T244" s="8"/>
      <c r="U244" s="22"/>
      <c r="V244" s="21">
        <f t="shared" si="4"/>
        <v>3</v>
      </c>
    </row>
    <row r="245" spans="1:22" ht="13.5">
      <c r="A245" s="9">
        <v>42882</v>
      </c>
      <c r="B245" s="8" t="s">
        <v>544</v>
      </c>
      <c r="C245" s="8" t="s">
        <v>545</v>
      </c>
      <c r="D245" s="8" t="s">
        <v>21</v>
      </c>
      <c r="E245" s="8">
        <v>0.5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>
        <v>0.5</v>
      </c>
      <c r="T245" s="8"/>
      <c r="U245" s="22"/>
      <c r="V245" s="21">
        <f t="shared" si="4"/>
        <v>1</v>
      </c>
    </row>
    <row r="246" spans="1:22" ht="13.5">
      <c r="A246" s="9">
        <v>42882</v>
      </c>
      <c r="B246" s="8" t="s">
        <v>546</v>
      </c>
      <c r="C246" s="8" t="s">
        <v>547</v>
      </c>
      <c r="D246" s="8" t="s">
        <v>100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>
        <v>2</v>
      </c>
      <c r="R246" s="8"/>
      <c r="S246" s="8"/>
      <c r="T246" s="8"/>
      <c r="U246" s="22"/>
      <c r="V246" s="21">
        <f t="shared" si="4"/>
        <v>2</v>
      </c>
    </row>
    <row r="247" spans="1:22" ht="13.5">
      <c r="A247" s="9">
        <v>42882</v>
      </c>
      <c r="B247" s="8" t="s">
        <v>548</v>
      </c>
      <c r="C247" s="8" t="s">
        <v>549</v>
      </c>
      <c r="D247" s="8" t="s">
        <v>2</v>
      </c>
      <c r="E247" s="8"/>
      <c r="F247" s="8"/>
      <c r="G247" s="8"/>
      <c r="H247" s="8"/>
      <c r="I247" s="8"/>
      <c r="J247" s="8"/>
      <c r="K247" s="8"/>
      <c r="L247" s="8"/>
      <c r="M247" s="8"/>
      <c r="N247" s="8">
        <v>1</v>
      </c>
      <c r="O247" s="8"/>
      <c r="P247" s="8"/>
      <c r="Q247" s="8"/>
      <c r="R247" s="8"/>
      <c r="S247" s="8"/>
      <c r="T247" s="8"/>
      <c r="U247" s="22"/>
      <c r="V247" s="21">
        <f t="shared" si="4"/>
        <v>1</v>
      </c>
    </row>
    <row r="248" spans="1:22" ht="13.5">
      <c r="A248" s="9">
        <v>42882</v>
      </c>
      <c r="B248" s="8" t="s">
        <v>550</v>
      </c>
      <c r="C248" s="8" t="s">
        <v>551</v>
      </c>
      <c r="D248" s="8" t="s">
        <v>24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>
        <v>1</v>
      </c>
      <c r="T248" s="8"/>
      <c r="U248" s="22"/>
      <c r="V248" s="21">
        <f t="shared" si="4"/>
        <v>1</v>
      </c>
    </row>
    <row r="249" spans="1:22" ht="13.5">
      <c r="A249" s="9">
        <v>42882</v>
      </c>
      <c r="B249" s="8" t="s">
        <v>552</v>
      </c>
      <c r="C249" s="8" t="s">
        <v>553</v>
      </c>
      <c r="D249" s="8" t="s">
        <v>451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>
        <v>0.5</v>
      </c>
      <c r="T249" s="8"/>
      <c r="U249" s="22"/>
      <c r="V249" s="21">
        <f t="shared" si="4"/>
        <v>0.5</v>
      </c>
    </row>
    <row r="250" spans="1:22" ht="13.5">
      <c r="A250" s="9">
        <v>42882</v>
      </c>
      <c r="B250" s="8" t="s">
        <v>554</v>
      </c>
      <c r="C250" s="8" t="s">
        <v>556</v>
      </c>
      <c r="D250" s="8" t="s">
        <v>555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22">
        <v>4</v>
      </c>
      <c r="V250" s="21">
        <f t="shared" si="4"/>
        <v>4</v>
      </c>
    </row>
    <row r="251" spans="1:22" ht="13.5">
      <c r="A251" s="9">
        <v>42883</v>
      </c>
      <c r="B251" s="8" t="s">
        <v>557</v>
      </c>
      <c r="C251" s="8" t="s">
        <v>558</v>
      </c>
      <c r="D251" s="8" t="s">
        <v>130</v>
      </c>
      <c r="E251" s="8">
        <v>0.5</v>
      </c>
      <c r="F251" s="8"/>
      <c r="G251" s="8"/>
      <c r="H251" s="8">
        <v>1</v>
      </c>
      <c r="I251" s="8"/>
      <c r="J251" s="8"/>
      <c r="K251" s="8"/>
      <c r="L251" s="8"/>
      <c r="M251" s="8"/>
      <c r="N251" s="8">
        <v>1</v>
      </c>
      <c r="O251" s="8"/>
      <c r="P251" s="8"/>
      <c r="Q251" s="8"/>
      <c r="R251" s="8"/>
      <c r="S251" s="8"/>
      <c r="T251" s="8"/>
      <c r="U251" s="22"/>
      <c r="V251" s="21">
        <f t="shared" si="4"/>
        <v>2.5</v>
      </c>
    </row>
    <row r="252" spans="1:22" ht="13.5">
      <c r="A252" s="9">
        <v>42883</v>
      </c>
      <c r="B252" s="8" t="s">
        <v>559</v>
      </c>
      <c r="C252" s="8" t="s">
        <v>561</v>
      </c>
      <c r="D252" s="8" t="s">
        <v>560</v>
      </c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>
        <v>2.5</v>
      </c>
      <c r="T252" s="8"/>
      <c r="U252" s="22"/>
      <c r="V252" s="21">
        <f t="shared" si="4"/>
        <v>2.5</v>
      </c>
    </row>
    <row r="253" spans="1:22" ht="13.5">
      <c r="A253" s="9">
        <v>42883</v>
      </c>
      <c r="B253" s="8" t="s">
        <v>562</v>
      </c>
      <c r="C253" s="8" t="s">
        <v>563</v>
      </c>
      <c r="D253" s="8" t="s">
        <v>87</v>
      </c>
      <c r="E253" s="8"/>
      <c r="F253" s="8"/>
      <c r="G253" s="8"/>
      <c r="H253" s="8"/>
      <c r="I253" s="8"/>
      <c r="J253" s="8"/>
      <c r="K253" s="8"/>
      <c r="L253" s="8">
        <v>1</v>
      </c>
      <c r="M253" s="8"/>
      <c r="N253" s="8"/>
      <c r="O253" s="8"/>
      <c r="P253" s="8"/>
      <c r="Q253" s="8"/>
      <c r="R253" s="8"/>
      <c r="S253" s="8"/>
      <c r="T253" s="8"/>
      <c r="U253" s="22"/>
      <c r="V253" s="21">
        <f t="shared" si="4"/>
        <v>1</v>
      </c>
    </row>
    <row r="254" spans="1:22" ht="13.5">
      <c r="A254" s="9">
        <v>42883</v>
      </c>
      <c r="B254" s="8" t="s">
        <v>564</v>
      </c>
      <c r="C254" s="8" t="s">
        <v>535</v>
      </c>
      <c r="D254" s="8" t="s">
        <v>534</v>
      </c>
      <c r="E254" s="8"/>
      <c r="F254" s="8"/>
      <c r="G254" s="8"/>
      <c r="H254" s="8"/>
      <c r="I254" s="8"/>
      <c r="J254" s="8">
        <v>1.5</v>
      </c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22"/>
      <c r="V254" s="21">
        <f t="shared" si="4"/>
        <v>1.5</v>
      </c>
    </row>
    <row r="255" spans="1:22" ht="13.5">
      <c r="A255" s="9">
        <v>42883</v>
      </c>
      <c r="B255" s="8" t="s">
        <v>565</v>
      </c>
      <c r="C255" s="8" t="s">
        <v>566</v>
      </c>
      <c r="D255" s="8" t="s">
        <v>74</v>
      </c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>
        <v>2</v>
      </c>
      <c r="S255" s="8"/>
      <c r="T255" s="8"/>
      <c r="U255" s="22"/>
      <c r="V255" s="21">
        <f t="shared" si="4"/>
        <v>2</v>
      </c>
    </row>
    <row r="256" spans="1:22" ht="13.5">
      <c r="A256" s="9">
        <v>42883</v>
      </c>
      <c r="B256" s="8" t="s">
        <v>567</v>
      </c>
      <c r="C256" s="8" t="s">
        <v>553</v>
      </c>
      <c r="D256" s="8" t="s">
        <v>451</v>
      </c>
      <c r="E256" s="8">
        <v>1</v>
      </c>
      <c r="F256" s="8"/>
      <c r="G256" s="8"/>
      <c r="H256" s="8"/>
      <c r="I256" s="8"/>
      <c r="J256" s="8"/>
      <c r="K256" s="8"/>
      <c r="L256" s="8"/>
      <c r="M256" s="8">
        <v>1</v>
      </c>
      <c r="N256" s="8"/>
      <c r="O256" s="8"/>
      <c r="P256" s="8"/>
      <c r="Q256" s="8"/>
      <c r="R256" s="8"/>
      <c r="S256" s="8"/>
      <c r="T256" s="8"/>
      <c r="U256" s="22"/>
      <c r="V256" s="21">
        <f t="shared" si="4"/>
        <v>2</v>
      </c>
    </row>
    <row r="257" spans="1:22" ht="13.5">
      <c r="A257" s="9">
        <v>42883</v>
      </c>
      <c r="B257" s="8" t="s">
        <v>568</v>
      </c>
      <c r="C257" s="8" t="s">
        <v>556</v>
      </c>
      <c r="D257" s="8" t="s">
        <v>555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22">
        <v>4</v>
      </c>
      <c r="V257" s="21">
        <f t="shared" si="4"/>
        <v>4</v>
      </c>
    </row>
    <row r="258" spans="1:22" ht="13.5">
      <c r="A258" s="9">
        <v>42884</v>
      </c>
      <c r="B258" s="8" t="s">
        <v>569</v>
      </c>
      <c r="C258" s="8" t="s">
        <v>570</v>
      </c>
      <c r="D258" s="8" t="s">
        <v>141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>
        <v>1</v>
      </c>
      <c r="P258" s="8"/>
      <c r="Q258" s="8"/>
      <c r="R258" s="8"/>
      <c r="S258" s="8"/>
      <c r="T258" s="8"/>
      <c r="U258" s="22"/>
      <c r="V258" s="21">
        <f t="shared" si="4"/>
        <v>1</v>
      </c>
    </row>
    <row r="259" spans="1:22" ht="13.5">
      <c r="A259" s="9">
        <v>42884</v>
      </c>
      <c r="B259" s="8" t="s">
        <v>571</v>
      </c>
      <c r="C259" s="8" t="s">
        <v>572</v>
      </c>
      <c r="D259" s="8" t="s">
        <v>40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>
        <v>1</v>
      </c>
      <c r="R259" s="8"/>
      <c r="S259" s="8"/>
      <c r="T259" s="8"/>
      <c r="U259" s="22"/>
      <c r="V259" s="21">
        <f t="shared" si="4"/>
        <v>1</v>
      </c>
    </row>
    <row r="260" spans="1:22" ht="13.5">
      <c r="A260" s="9">
        <v>42884</v>
      </c>
      <c r="B260" s="8" t="s">
        <v>573</v>
      </c>
      <c r="C260" s="8" t="s">
        <v>574</v>
      </c>
      <c r="D260" s="8" t="s">
        <v>523</v>
      </c>
      <c r="E260" s="8"/>
      <c r="F260" s="8"/>
      <c r="G260" s="8"/>
      <c r="H260" s="8"/>
      <c r="I260" s="8"/>
      <c r="J260" s="8"/>
      <c r="K260" s="8"/>
      <c r="L260" s="8"/>
      <c r="M260" s="8"/>
      <c r="N260" s="8">
        <v>1</v>
      </c>
      <c r="O260" s="8"/>
      <c r="P260" s="8"/>
      <c r="Q260" s="8"/>
      <c r="R260" s="8"/>
      <c r="S260" s="8"/>
      <c r="T260" s="8"/>
      <c r="U260" s="22"/>
      <c r="V260" s="21">
        <f t="shared" si="4"/>
        <v>1</v>
      </c>
    </row>
    <row r="261" spans="1:22" ht="13.5">
      <c r="A261" s="9">
        <v>42884</v>
      </c>
      <c r="B261" s="8" t="s">
        <v>575</v>
      </c>
      <c r="C261" s="8" t="s">
        <v>576</v>
      </c>
      <c r="D261" s="8" t="s">
        <v>40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>
        <v>1</v>
      </c>
      <c r="T261" s="8"/>
      <c r="U261" s="22"/>
      <c r="V261" s="21">
        <f t="shared" si="4"/>
        <v>1</v>
      </c>
    </row>
    <row r="262" spans="1:22" ht="13.5">
      <c r="A262" s="9">
        <v>42884</v>
      </c>
      <c r="B262" s="8" t="s">
        <v>577</v>
      </c>
      <c r="C262" s="8" t="s">
        <v>578</v>
      </c>
      <c r="D262" s="8" t="s">
        <v>28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>
        <v>1</v>
      </c>
      <c r="U262" s="22"/>
      <c r="V262" s="21">
        <f t="shared" si="4"/>
        <v>1</v>
      </c>
    </row>
    <row r="263" spans="1:22" ht="13.5">
      <c r="A263" s="9">
        <v>42885</v>
      </c>
      <c r="B263" s="8" t="s">
        <v>579</v>
      </c>
      <c r="C263" s="8" t="s">
        <v>581</v>
      </c>
      <c r="D263" s="8" t="s">
        <v>580</v>
      </c>
      <c r="E263" s="8"/>
      <c r="F263" s="8"/>
      <c r="G263" s="8"/>
      <c r="H263" s="8">
        <v>1.5</v>
      </c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22"/>
      <c r="V263" s="21">
        <f t="shared" si="4"/>
        <v>1.5</v>
      </c>
    </row>
    <row r="264" spans="1:22" ht="13.5">
      <c r="A264" s="9">
        <v>42885</v>
      </c>
      <c r="B264" s="8" t="s">
        <v>582</v>
      </c>
      <c r="C264" s="8" t="s">
        <v>583</v>
      </c>
      <c r="D264" s="8" t="s">
        <v>215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>
        <v>1</v>
      </c>
      <c r="U264" s="22"/>
      <c r="V264" s="21">
        <f t="shared" si="4"/>
        <v>1</v>
      </c>
    </row>
    <row r="265" spans="1:22" ht="13.5">
      <c r="A265" s="9">
        <v>42885</v>
      </c>
      <c r="B265" s="8" t="s">
        <v>584</v>
      </c>
      <c r="C265" s="8" t="s">
        <v>585</v>
      </c>
      <c r="D265" s="8" t="s">
        <v>40</v>
      </c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>
        <v>0.5</v>
      </c>
      <c r="T265" s="8"/>
      <c r="U265" s="22"/>
      <c r="V265" s="21">
        <f t="shared" si="4"/>
        <v>0.5</v>
      </c>
    </row>
    <row r="266" spans="1:22" ht="13.5">
      <c r="A266" s="9">
        <v>42885</v>
      </c>
      <c r="B266" s="8" t="s">
        <v>586</v>
      </c>
      <c r="C266" s="8" t="s">
        <v>587</v>
      </c>
      <c r="D266" s="8" t="s">
        <v>141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>
        <v>1</v>
      </c>
      <c r="T266" s="8"/>
      <c r="U266" s="22"/>
      <c r="V266" s="21">
        <f t="shared" si="4"/>
        <v>1</v>
      </c>
    </row>
    <row r="267" spans="1:22" ht="13.5">
      <c r="A267" s="9">
        <v>42885</v>
      </c>
      <c r="B267" s="8" t="s">
        <v>588</v>
      </c>
      <c r="C267" s="8" t="s">
        <v>589</v>
      </c>
      <c r="D267" s="8" t="s">
        <v>523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>
        <v>1</v>
      </c>
      <c r="T267" s="8"/>
      <c r="U267" s="22"/>
      <c r="V267" s="21">
        <f t="shared" si="4"/>
        <v>1</v>
      </c>
    </row>
    <row r="268" spans="1:22" ht="13.5">
      <c r="A268" s="9">
        <v>42885</v>
      </c>
      <c r="B268" s="8" t="s">
        <v>590</v>
      </c>
      <c r="C268" s="8" t="s">
        <v>591</v>
      </c>
      <c r="D268" s="8" t="s">
        <v>2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>
        <v>1</v>
      </c>
      <c r="S268" s="8"/>
      <c r="T268" s="8"/>
      <c r="U268" s="22"/>
      <c r="V268" s="21">
        <f t="shared" si="4"/>
        <v>1</v>
      </c>
    </row>
    <row r="269" spans="1:22" ht="13.5">
      <c r="A269" s="9">
        <v>42885</v>
      </c>
      <c r="B269" s="8" t="s">
        <v>592</v>
      </c>
      <c r="C269" s="8" t="s">
        <v>593</v>
      </c>
      <c r="D269" s="8" t="s">
        <v>67</v>
      </c>
      <c r="E269" s="8"/>
      <c r="F269" s="8"/>
      <c r="G269" s="8"/>
      <c r="H269" s="8"/>
      <c r="I269" s="8"/>
      <c r="J269" s="8"/>
      <c r="K269" s="8"/>
      <c r="L269" s="8"/>
      <c r="M269" s="8"/>
      <c r="N269" s="8">
        <v>1</v>
      </c>
      <c r="O269" s="8"/>
      <c r="P269" s="8"/>
      <c r="Q269" s="8"/>
      <c r="R269" s="8"/>
      <c r="S269" s="8"/>
      <c r="T269" s="8"/>
      <c r="U269" s="22"/>
      <c r="V269" s="21">
        <f t="shared" si="4"/>
        <v>1</v>
      </c>
    </row>
    <row r="270" spans="1:22" ht="13.5">
      <c r="A270" s="9">
        <v>42885</v>
      </c>
      <c r="B270" s="8" t="s">
        <v>594</v>
      </c>
      <c r="C270" s="8" t="s">
        <v>595</v>
      </c>
      <c r="D270" s="8" t="s">
        <v>263</v>
      </c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>
        <v>1</v>
      </c>
      <c r="R270" s="8"/>
      <c r="S270" s="8"/>
      <c r="T270" s="8"/>
      <c r="U270" s="22"/>
      <c r="V270" s="21">
        <f t="shared" si="4"/>
        <v>1</v>
      </c>
    </row>
    <row r="271" spans="1:22" ht="13.5">
      <c r="A271" s="9">
        <v>42885</v>
      </c>
      <c r="B271" s="8" t="s">
        <v>596</v>
      </c>
      <c r="C271" s="8" t="s">
        <v>597</v>
      </c>
      <c r="D271" s="8" t="s">
        <v>24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>
        <v>1</v>
      </c>
      <c r="P271" s="8"/>
      <c r="Q271" s="8"/>
      <c r="R271" s="8"/>
      <c r="S271" s="8"/>
      <c r="T271" s="8"/>
      <c r="U271" s="22"/>
      <c r="V271" s="21">
        <f t="shared" si="4"/>
        <v>1</v>
      </c>
    </row>
    <row r="272" spans="1:22" ht="13.5">
      <c r="A272" s="9">
        <v>42885</v>
      </c>
      <c r="B272" s="8" t="s">
        <v>598</v>
      </c>
      <c r="C272" s="8" t="s">
        <v>599</v>
      </c>
      <c r="D272" s="8" t="s">
        <v>40</v>
      </c>
      <c r="E272" s="8"/>
      <c r="F272" s="8"/>
      <c r="G272" s="8"/>
      <c r="H272" s="8"/>
      <c r="I272" s="8"/>
      <c r="J272" s="8"/>
      <c r="K272" s="8"/>
      <c r="L272" s="8"/>
      <c r="M272" s="8"/>
      <c r="N272" s="8">
        <v>1</v>
      </c>
      <c r="O272" s="8"/>
      <c r="P272" s="8"/>
      <c r="Q272" s="8"/>
      <c r="R272" s="8"/>
      <c r="S272" s="8"/>
      <c r="T272" s="8"/>
      <c r="U272" s="22"/>
      <c r="V272" s="21">
        <f t="shared" si="4"/>
        <v>1</v>
      </c>
    </row>
    <row r="273" spans="1:22" ht="13.5">
      <c r="A273" s="9">
        <v>42885</v>
      </c>
      <c r="B273" s="8" t="s">
        <v>600</v>
      </c>
      <c r="C273" s="8" t="s">
        <v>601</v>
      </c>
      <c r="D273" s="8" t="s">
        <v>327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>
        <v>1</v>
      </c>
      <c r="P273" s="8"/>
      <c r="Q273" s="8"/>
      <c r="R273" s="8"/>
      <c r="S273" s="8"/>
      <c r="T273" s="8"/>
      <c r="U273" s="22"/>
      <c r="V273" s="21">
        <f t="shared" si="4"/>
        <v>1</v>
      </c>
    </row>
    <row r="274" spans="1:22" ht="13.5">
      <c r="A274" s="9">
        <v>42885</v>
      </c>
      <c r="B274" s="8" t="s">
        <v>602</v>
      </c>
      <c r="C274" s="8" t="s">
        <v>603</v>
      </c>
      <c r="D274" s="8" t="s">
        <v>31</v>
      </c>
      <c r="E274" s="8"/>
      <c r="F274" s="8"/>
      <c r="G274" s="8"/>
      <c r="H274" s="8"/>
      <c r="I274" s="8"/>
      <c r="J274" s="8"/>
      <c r="K274" s="8"/>
      <c r="L274" s="8"/>
      <c r="M274" s="8"/>
      <c r="N274" s="8">
        <v>1</v>
      </c>
      <c r="O274" s="8"/>
      <c r="P274" s="8"/>
      <c r="Q274" s="8"/>
      <c r="R274" s="8"/>
      <c r="S274" s="8"/>
      <c r="T274" s="8"/>
      <c r="U274" s="22"/>
      <c r="V274" s="21">
        <f t="shared" si="4"/>
        <v>1</v>
      </c>
    </row>
    <row r="275" spans="1:22" ht="13.5">
      <c r="A275" s="9">
        <v>42885</v>
      </c>
      <c r="B275" s="8" t="s">
        <v>604</v>
      </c>
      <c r="C275" s="8" t="s">
        <v>605</v>
      </c>
      <c r="D275" s="8" t="s">
        <v>51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>
        <v>0.5</v>
      </c>
      <c r="S275" s="8">
        <v>0.5</v>
      </c>
      <c r="T275" s="8"/>
      <c r="U275" s="22"/>
      <c r="V275" s="21">
        <f t="shared" si="4"/>
        <v>1</v>
      </c>
    </row>
    <row r="276" spans="1:22" ht="13.5">
      <c r="A276" s="9">
        <v>42885</v>
      </c>
      <c r="B276" s="8" t="s">
        <v>606</v>
      </c>
      <c r="C276" s="8" t="s">
        <v>607</v>
      </c>
      <c r="D276" s="8" t="s">
        <v>40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>
        <v>0.5</v>
      </c>
      <c r="T276" s="8"/>
      <c r="U276" s="22"/>
      <c r="V276" s="21">
        <f t="shared" si="4"/>
        <v>0.5</v>
      </c>
    </row>
    <row r="277" spans="1:22" ht="13.5">
      <c r="A277" s="9">
        <v>42886</v>
      </c>
      <c r="B277" s="8" t="s">
        <v>608</v>
      </c>
      <c r="C277" s="8" t="s">
        <v>609</v>
      </c>
      <c r="D277" s="8" t="s">
        <v>28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>
        <v>1</v>
      </c>
      <c r="S277" s="8"/>
      <c r="T277" s="8"/>
      <c r="U277" s="22"/>
      <c r="V277" s="21">
        <f t="shared" si="4"/>
        <v>1</v>
      </c>
    </row>
    <row r="278" spans="1:22" ht="13.5">
      <c r="A278" s="9">
        <v>42886</v>
      </c>
      <c r="B278" s="8" t="s">
        <v>610</v>
      </c>
      <c r="C278" s="8" t="s">
        <v>380</v>
      </c>
      <c r="D278" s="8" t="s">
        <v>215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>
        <v>0.5</v>
      </c>
      <c r="T278" s="8"/>
      <c r="U278" s="22"/>
      <c r="V278" s="21">
        <f t="shared" si="4"/>
        <v>0.5</v>
      </c>
    </row>
    <row r="279" spans="1:22" ht="13.5">
      <c r="A279" s="9">
        <v>42886</v>
      </c>
      <c r="B279" s="8" t="s">
        <v>611</v>
      </c>
      <c r="C279" s="8" t="s">
        <v>612</v>
      </c>
      <c r="D279" s="8" t="s">
        <v>40</v>
      </c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>
        <v>1</v>
      </c>
      <c r="T279" s="8"/>
      <c r="U279" s="22"/>
      <c r="V279" s="21">
        <f t="shared" si="4"/>
        <v>1</v>
      </c>
    </row>
    <row r="280" spans="1:22" ht="13.5">
      <c r="A280" s="9">
        <v>42886</v>
      </c>
      <c r="B280" s="8" t="s">
        <v>613</v>
      </c>
      <c r="C280" s="8" t="s">
        <v>614</v>
      </c>
      <c r="D280" s="8" t="s">
        <v>74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>
        <v>1</v>
      </c>
      <c r="T280" s="8"/>
      <c r="U280" s="22"/>
      <c r="V280" s="21">
        <f t="shared" si="4"/>
        <v>1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086614173228347" right="0.7086614173228347" top="0.7480314960629921" bottom="0.7480314960629921" header="0.31496062992125984" footer="0.31496062992125984"/>
  <pageSetup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cp:lastPrinted>2017-06-01T02:34:10Z</cp:lastPrinted>
  <dcterms:created xsi:type="dcterms:W3CDTF">2017-06-01T02:07:52Z</dcterms:created>
  <dcterms:modified xsi:type="dcterms:W3CDTF">2017-06-01T10:02:42Z</dcterms:modified>
  <cp:category/>
  <cp:version/>
  <cp:contentType/>
  <cp:contentStatus/>
</cp:coreProperties>
</file>