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56" activeTab="0"/>
  </bookViews>
  <sheets>
    <sheet name="2018年8月" sheetId="1" r:id="rId1"/>
  </sheets>
  <definedNames/>
  <calcPr fullCalcOnLoad="1"/>
</workbook>
</file>

<file path=xl/sharedStrings.xml><?xml version="1.0" encoding="utf-8"?>
<sst xmlns="http://schemas.openxmlformats.org/spreadsheetml/2006/main" count="837" uniqueCount="622">
  <si>
    <t>ｶﾘｷｭﾗﾑなし</t>
  </si>
  <si>
    <t>Ⅲ-1</t>
  </si>
  <si>
    <t>Ⅴ-2</t>
  </si>
  <si>
    <t>Ⅲ-2</t>
  </si>
  <si>
    <t>Ⅴ-3</t>
  </si>
  <si>
    <t>一般社団法人　愛知県病院薬剤師会</t>
  </si>
  <si>
    <t>三重県病院薬剤師会</t>
  </si>
  <si>
    <t>一般社団法人大阪府病院薬剤師会</t>
  </si>
  <si>
    <t>福島県病院薬剤師会</t>
  </si>
  <si>
    <t>一般社団法人　滋賀県病院薬剤師会</t>
  </si>
  <si>
    <t>Ⅰ-2</t>
  </si>
  <si>
    <t>Ⅱ-6</t>
  </si>
  <si>
    <t>一般社団法人兵庫県病院薬剤師会</t>
  </si>
  <si>
    <t>北海道病院薬剤師会</t>
  </si>
  <si>
    <t>大阪医薬品適正使用研究会</t>
  </si>
  <si>
    <t>新潟県病院薬剤師会</t>
  </si>
  <si>
    <t>和歌山県病院薬剤師会</t>
  </si>
  <si>
    <t>一般社団法人　茨城県病院薬剤師会</t>
  </si>
  <si>
    <t>広島県病院薬剤師会</t>
  </si>
  <si>
    <t>Ⅱ-1</t>
  </si>
  <si>
    <t>岐阜県病院薬剤師会</t>
  </si>
  <si>
    <t>福岡県病院薬剤師会</t>
  </si>
  <si>
    <t>Ⅳ-2</t>
  </si>
  <si>
    <t>愛媛県病院薬剤師会</t>
  </si>
  <si>
    <t>秋田県病院薬剤師会</t>
  </si>
  <si>
    <t>静岡県病院薬剤師会</t>
  </si>
  <si>
    <t>中部支部例会</t>
  </si>
  <si>
    <t>岡山県病院薬剤師会</t>
  </si>
  <si>
    <t>Ⅴ-1</t>
  </si>
  <si>
    <t>一般社団法人　千葉県病院薬剤師会</t>
  </si>
  <si>
    <t>公益社団法人　神奈川県病院薬剤師会</t>
  </si>
  <si>
    <t>島根県病院薬剤師会</t>
  </si>
  <si>
    <t>大田市医師会学術講演会</t>
  </si>
  <si>
    <t>福井県病院薬剤師会</t>
  </si>
  <si>
    <t>兵庫県病院薬剤師会東西神戸支部合同学術講演会</t>
  </si>
  <si>
    <t>Ⅱ-3</t>
  </si>
  <si>
    <t>長野県病院薬剤師会</t>
  </si>
  <si>
    <t>一般社団法人栃木県病院薬剤師会</t>
  </si>
  <si>
    <t>香川県病院薬剤師会</t>
  </si>
  <si>
    <t>沖縄県病院薬剤師会</t>
  </si>
  <si>
    <t>Ⅳ-1</t>
  </si>
  <si>
    <t>Ⅰ-1</t>
  </si>
  <si>
    <t>宮城県病院薬剤師会</t>
  </si>
  <si>
    <t>Ⅱ-4</t>
  </si>
  <si>
    <t>青森県病院薬剤師会</t>
  </si>
  <si>
    <t>一般社団法人東京都病院薬剤師会</t>
  </si>
  <si>
    <t>徳島県病院薬剤師会</t>
  </si>
  <si>
    <t>西部地区薬剤研究会</t>
  </si>
  <si>
    <t>一般社団法人　奈良県病院薬剤師会</t>
  </si>
  <si>
    <t>群馬県病院薬剤師会</t>
  </si>
  <si>
    <t>徳島県病院薬剤師会学術例会</t>
  </si>
  <si>
    <t>高知県病院薬剤師会</t>
  </si>
  <si>
    <t>山形県病院薬剤師会</t>
  </si>
  <si>
    <t>学術講演会</t>
  </si>
  <si>
    <t>岩手県病院薬剤師会</t>
  </si>
  <si>
    <t>鹿児島県病院薬剤師会</t>
  </si>
  <si>
    <t>石川県病院薬剤師会</t>
  </si>
  <si>
    <t>Ⅱ-5</t>
  </si>
  <si>
    <t>大分県病院薬剤師会</t>
  </si>
  <si>
    <t>長崎県病院薬剤師会</t>
  </si>
  <si>
    <t>平成30年度岡山県病院薬剤師会北地区学術講演会</t>
  </si>
  <si>
    <t>鳥取県病院薬剤師会</t>
  </si>
  <si>
    <t>愛知県病院薬剤師会東三河支部学術講演会</t>
  </si>
  <si>
    <t>千葉県病院薬剤師会南部支部・同地域薬剤師会合同研修会</t>
  </si>
  <si>
    <t>一般社団法人京都府薬剤師会</t>
  </si>
  <si>
    <t>鳥取県病院薬剤師会西部支部定期研修会</t>
  </si>
  <si>
    <t>研修会開催日</t>
  </si>
  <si>
    <t>受付番号</t>
  </si>
  <si>
    <t>研修会名</t>
  </si>
  <si>
    <t>研修会実施機関名</t>
  </si>
  <si>
    <t>研修番号・単位数</t>
  </si>
  <si>
    <t>取得単位数合計</t>
  </si>
  <si>
    <t>Ⅰ-3</t>
  </si>
  <si>
    <t>Ⅱ-2</t>
  </si>
  <si>
    <t>三豊・観音寺市医師会学術講演会</t>
  </si>
  <si>
    <t>東四国医療セミナー</t>
  </si>
  <si>
    <t>岡山県病院薬剤師会南地区勉強会</t>
  </si>
  <si>
    <t>熊本県病院薬剤師会</t>
  </si>
  <si>
    <t>佐賀県病院薬剤師会</t>
  </si>
  <si>
    <t>一般社団法人　日本病院薬剤師会</t>
  </si>
  <si>
    <t>一般社団法人　日本臨床腫瘍薬学会</t>
  </si>
  <si>
    <t>県北地区学術講演会</t>
  </si>
  <si>
    <t>富良野医師会学術講演会</t>
  </si>
  <si>
    <t>公益社団法人　日本薬学会</t>
  </si>
  <si>
    <t>第3７回（2018年）武庫川女子大学薬学講座</t>
  </si>
  <si>
    <t>ＡＭＧ薬事研究会</t>
  </si>
  <si>
    <t>大阪大学薬友会</t>
  </si>
  <si>
    <t>平成30年度大阪大学薬学部卒後研修会</t>
  </si>
  <si>
    <t>山口県病院薬剤師会</t>
  </si>
  <si>
    <t>新潟県病院薬剤師会学術講演会</t>
  </si>
  <si>
    <t>IMSグループ薬学研究会</t>
  </si>
  <si>
    <t>富山県病院薬剤師会</t>
  </si>
  <si>
    <t>幡多薬剤師研修会</t>
  </si>
  <si>
    <t>（一社）和歌山県病院薬剤師会研修会</t>
  </si>
  <si>
    <t>一般社団法人日本医療薬学会</t>
  </si>
  <si>
    <t>岡山県病院薬剤師会　東地区勉強会</t>
  </si>
  <si>
    <t>北見医師会学術講演会</t>
  </si>
  <si>
    <t>島根県薬剤師会出雲支部　学術講演会</t>
  </si>
  <si>
    <t>小田原薬剤師会・神奈川県病院薬剤師会県西地区　合同研修会</t>
  </si>
  <si>
    <t>宗谷医師会学術講演会</t>
  </si>
  <si>
    <t>一般社団法人　札幌薬剤師会</t>
  </si>
  <si>
    <t>高知県病院薬剤師会学術講演会</t>
  </si>
  <si>
    <t>ルーブリック評価研修会</t>
  </si>
  <si>
    <t>日本赤十字社</t>
  </si>
  <si>
    <t>愛知県病院薬剤師会学術講演会</t>
  </si>
  <si>
    <t>諫早市薬剤師会学術研修会</t>
  </si>
  <si>
    <t>千葉県病院薬剤師会中央支部・千葉市薬剤師会合同研修会</t>
  </si>
  <si>
    <t>南房総臨床薬学セミナー</t>
  </si>
  <si>
    <t>P04-18-01095</t>
  </si>
  <si>
    <t>P04-18-01188</t>
  </si>
  <si>
    <t>P04-18-01413</t>
  </si>
  <si>
    <t>P04-18-01452</t>
  </si>
  <si>
    <t>P04-18-01466</t>
  </si>
  <si>
    <t>P04-18-01479</t>
  </si>
  <si>
    <t>P04-18-01490</t>
  </si>
  <si>
    <t>P04-18-01581</t>
  </si>
  <si>
    <t>P04-18-00476</t>
  </si>
  <si>
    <t>P04-18-01255</t>
  </si>
  <si>
    <t>P04-18-01376</t>
  </si>
  <si>
    <t>P04-18-01408</t>
  </si>
  <si>
    <t>P04-18-01440</t>
  </si>
  <si>
    <t>P04-18-01457</t>
  </si>
  <si>
    <t>P04-18-01462</t>
  </si>
  <si>
    <t>P04-18-01530</t>
  </si>
  <si>
    <t>P04-18-01540</t>
  </si>
  <si>
    <t>P04-18-01556</t>
  </si>
  <si>
    <t>P04-18-01563</t>
  </si>
  <si>
    <t>P04-18-01601</t>
  </si>
  <si>
    <t>P04-18-01603</t>
  </si>
  <si>
    <t>P04-18-01607</t>
  </si>
  <si>
    <t>P04-18-01613</t>
  </si>
  <si>
    <t>P04-18-01632</t>
  </si>
  <si>
    <t>P04-18-01636</t>
  </si>
  <si>
    <t>P04-18-00877</t>
  </si>
  <si>
    <t>P04-18-01092</t>
  </si>
  <si>
    <t>P04-18-01184</t>
  </si>
  <si>
    <t>P04-18-01275</t>
  </si>
  <si>
    <t>P04-18-01397</t>
  </si>
  <si>
    <t>P04-18-01480</t>
  </si>
  <si>
    <t>P04-18-01511</t>
  </si>
  <si>
    <t>P04-18-01542</t>
  </si>
  <si>
    <t>P04-18-01548</t>
  </si>
  <si>
    <t>P04-18-01587</t>
  </si>
  <si>
    <t>P04-18-01736</t>
  </si>
  <si>
    <t>P04-18-00762</t>
  </si>
  <si>
    <t>P04-18-01108</t>
  </si>
  <si>
    <t>P04-18-01256</t>
  </si>
  <si>
    <t>P04-18-01261</t>
  </si>
  <si>
    <t>P04-18-01309</t>
  </si>
  <si>
    <t>P04-18-01383</t>
  </si>
  <si>
    <t>P04-18-01454</t>
  </si>
  <si>
    <t>P04-18-01471</t>
  </si>
  <si>
    <t>P04-18-01491</t>
  </si>
  <si>
    <t>P04-18-01507</t>
  </si>
  <si>
    <t>P04-18-01510</t>
  </si>
  <si>
    <t>P04-18-01561</t>
  </si>
  <si>
    <t>P04-18-01572</t>
  </si>
  <si>
    <t>P04-18-01575</t>
  </si>
  <si>
    <t>P04-18-01585</t>
  </si>
  <si>
    <t>P04-18-01593</t>
  </si>
  <si>
    <t>P04-18-01598</t>
  </si>
  <si>
    <t>P04-18-01622</t>
  </si>
  <si>
    <t>P04-18-01657</t>
  </si>
  <si>
    <t>P04-18-01658</t>
  </si>
  <si>
    <t>P04-18-01757</t>
  </si>
  <si>
    <t>P04-18-01350</t>
  </si>
  <si>
    <t>P04-18-01411</t>
  </si>
  <si>
    <t>P04-18-01536</t>
  </si>
  <si>
    <t>P04-18-01566</t>
  </si>
  <si>
    <t>P04-18-01574</t>
  </si>
  <si>
    <t>P04-18-01578</t>
  </si>
  <si>
    <t>P04-18-01579</t>
  </si>
  <si>
    <t>P04-18-01609</t>
  </si>
  <si>
    <t>P04-18-01650</t>
  </si>
  <si>
    <t>P04-18-01758</t>
  </si>
  <si>
    <t>P04-18-01552</t>
  </si>
  <si>
    <t>P04-18-01125</t>
  </si>
  <si>
    <t>P04-18-01528</t>
  </si>
  <si>
    <t>P04-18-01573</t>
  </si>
  <si>
    <t>P04-18-01617</t>
  </si>
  <si>
    <t>P04-18-01625</t>
  </si>
  <si>
    <t>P04-18-01630</t>
  </si>
  <si>
    <t>P04-18-01635</t>
  </si>
  <si>
    <t>P04-18-02006</t>
  </si>
  <si>
    <t>P04-18-01332</t>
  </si>
  <si>
    <t>P04-18-01554</t>
  </si>
  <si>
    <t>P04-18-01629</t>
  </si>
  <si>
    <t>P04-18-01666</t>
  </si>
  <si>
    <t>P04-18-01669</t>
  </si>
  <si>
    <t>P04-18-01674</t>
  </si>
  <si>
    <t>P04-18-00986</t>
  </si>
  <si>
    <t>P04-18-01347</t>
  </si>
  <si>
    <t>P04-18-01434</t>
  </si>
  <si>
    <t>P04-18-01610</t>
  </si>
  <si>
    <t>P04-18-01633</t>
  </si>
  <si>
    <t>P04-18-01706</t>
  </si>
  <si>
    <t>P04-18-01143</t>
  </si>
  <si>
    <t>P04-18-01549</t>
  </si>
  <si>
    <t>P04-18-01684</t>
  </si>
  <si>
    <t>P04-18-00934</t>
  </si>
  <si>
    <t>P04-18-01439</t>
  </si>
  <si>
    <t>P04-18-01685</t>
  </si>
  <si>
    <t>P04-18-01430</t>
  </si>
  <si>
    <t>P04-18-01157</t>
  </si>
  <si>
    <t>P04-18-01492</t>
  </si>
  <si>
    <t>P04-18-01403</t>
  </si>
  <si>
    <t>P04-18-01531</t>
  </si>
  <si>
    <t>P04-18-01602</t>
  </si>
  <si>
    <t>P04-18-01691</t>
  </si>
  <si>
    <t>P04-18-01732</t>
  </si>
  <si>
    <t>P04-18-01496</t>
  </si>
  <si>
    <t>P04-18-00831</t>
  </si>
  <si>
    <t>P04-18-00924</t>
  </si>
  <si>
    <t>P04-18-00954</t>
  </si>
  <si>
    <t>P04-18-01129</t>
  </si>
  <si>
    <t>P04-18-01252</t>
  </si>
  <si>
    <t>P04-18-01358</t>
  </si>
  <si>
    <t>P04-18-01445</t>
  </si>
  <si>
    <t>P04-18-01483</t>
  </si>
  <si>
    <t>P04-18-01518</t>
  </si>
  <si>
    <t>P04-18-01543</t>
  </si>
  <si>
    <t>P04-18-01583</t>
  </si>
  <si>
    <t>P04-18-01606</t>
  </si>
  <si>
    <t>P04-18-01659</t>
  </si>
  <si>
    <t>P04-18-01713</t>
  </si>
  <si>
    <t>P04-18-01744</t>
  </si>
  <si>
    <t>P04-18-01746</t>
  </si>
  <si>
    <t>P04-18-01772</t>
  </si>
  <si>
    <t>P04-18-00955</t>
  </si>
  <si>
    <t>P04-18-01359</t>
  </si>
  <si>
    <t>P04-18-01544</t>
  </si>
  <si>
    <t>P04-18-01562</t>
  </si>
  <si>
    <t>P04-18-01584</t>
  </si>
  <si>
    <t>P04-18-01619</t>
  </si>
  <si>
    <t>P04-18-01665</t>
  </si>
  <si>
    <t>P04-18-01716</t>
  </si>
  <si>
    <t>P04-18-01762</t>
  </si>
  <si>
    <t>P04-18-00035</t>
  </si>
  <si>
    <t>P04-18-01524</t>
  </si>
  <si>
    <t>P04-18-01655</t>
  </si>
  <si>
    <t>P04-18-01667</t>
  </si>
  <si>
    <t>P04-18-01708</t>
  </si>
  <si>
    <t>P04-18-01733</t>
  </si>
  <si>
    <t>P04-18-01760</t>
  </si>
  <si>
    <t>P04-18-01769</t>
  </si>
  <si>
    <t>P04-18-01783</t>
  </si>
  <si>
    <t>P04-18-01817</t>
  </si>
  <si>
    <t>P04-18-01318</t>
  </si>
  <si>
    <t>P04-18-01529</t>
  </si>
  <si>
    <t>P04-18-01537</t>
  </si>
  <si>
    <t>P04-18-01605</t>
  </si>
  <si>
    <t>P04-18-01690</t>
  </si>
  <si>
    <t>P04-18-01742</t>
  </si>
  <si>
    <t>P04-18-01801</t>
  </si>
  <si>
    <t>P04-18-01838</t>
  </si>
  <si>
    <t>P04-18-01066</t>
  </si>
  <si>
    <t>P04-18-01243</t>
  </si>
  <si>
    <t>P04-18-01435</t>
  </si>
  <si>
    <t>P04-18-01516</t>
  </si>
  <si>
    <t>P04-18-01553</t>
  </si>
  <si>
    <t>P04-18-01559</t>
  </si>
  <si>
    <t>P04-18-01594</t>
  </si>
  <si>
    <t>P04-18-01597</t>
  </si>
  <si>
    <t>P04-18-01611</t>
  </si>
  <si>
    <t>P04-18-01681</t>
  </si>
  <si>
    <t>P04-18-01693</t>
  </si>
  <si>
    <t>P04-18-01699</t>
  </si>
  <si>
    <t>P04-18-01709</t>
  </si>
  <si>
    <t>P04-18-01715</t>
  </si>
  <si>
    <t>P04-18-01717</t>
  </si>
  <si>
    <t>P04-18-01825</t>
  </si>
  <si>
    <t>P04-18-01840</t>
  </si>
  <si>
    <t>P04-18-01857</t>
  </si>
  <si>
    <t>P04-18-01161</t>
  </si>
  <si>
    <t>P04-18-01534</t>
  </si>
  <si>
    <t>P04-18-01550</t>
  </si>
  <si>
    <t>P04-18-01618</t>
  </si>
  <si>
    <t>P04-18-01639</t>
  </si>
  <si>
    <t>P04-18-01660</t>
  </si>
  <si>
    <t>P04-18-01680</t>
  </si>
  <si>
    <t>P04-18-01703</t>
  </si>
  <si>
    <t>P04-18-01719</t>
  </si>
  <si>
    <t>P04-18-01819</t>
  </si>
  <si>
    <t>P04-18-01845</t>
  </si>
  <si>
    <t>P04-18-01852</t>
  </si>
  <si>
    <t>P04-18-01882</t>
  </si>
  <si>
    <t>P04-18-01966</t>
  </si>
  <si>
    <t>P04-18-01338</t>
  </si>
  <si>
    <t>P04-18-01384</t>
  </si>
  <si>
    <t>P04-18-01495</t>
  </si>
  <si>
    <t>P04-18-01508</t>
  </si>
  <si>
    <t>P04-18-01568</t>
  </si>
  <si>
    <t>P04-18-01586</t>
  </si>
  <si>
    <t>P04-18-01614</t>
  </si>
  <si>
    <t>P04-18-01620</t>
  </si>
  <si>
    <t>P04-18-01661</t>
  </si>
  <si>
    <t>P04-18-01686</t>
  </si>
  <si>
    <t>P04-18-01698</t>
  </si>
  <si>
    <t>P04-18-01781</t>
  </si>
  <si>
    <t>P04-18-01790</t>
  </si>
  <si>
    <t>P04-18-01806</t>
  </si>
  <si>
    <t>P04-18-01879</t>
  </si>
  <si>
    <t>P04-18-01898</t>
  </si>
  <si>
    <t>P04-18-01910</t>
  </si>
  <si>
    <t>P04-18-02050</t>
  </si>
  <si>
    <t>P04-18-01355</t>
  </si>
  <si>
    <t>P04-18-01374</t>
  </si>
  <si>
    <t>P04-18-01418</t>
  </si>
  <si>
    <t>P04-18-01509</t>
  </si>
  <si>
    <t>P04-18-01538</t>
  </si>
  <si>
    <t>P04-18-01662</t>
  </si>
  <si>
    <t>P04-18-01687</t>
  </si>
  <si>
    <t>P04-18-01689</t>
  </si>
  <si>
    <t>P04-18-01700</t>
  </si>
  <si>
    <t>P04-18-01735</t>
  </si>
  <si>
    <t>P04-18-01764</t>
  </si>
  <si>
    <t>P04-18-01766</t>
  </si>
  <si>
    <t>P04-18-01506</t>
  </si>
  <si>
    <t>P04-18-01694</t>
  </si>
  <si>
    <t>P04-18-02081</t>
  </si>
  <si>
    <t>P04-18-01421</t>
  </si>
  <si>
    <t>P04-18-01588</t>
  </si>
  <si>
    <t>P04-18-01784</t>
  </si>
  <si>
    <t>P04-18-01839</t>
  </si>
  <si>
    <t>P04-18-01847</t>
  </si>
  <si>
    <t>P04-18-01885</t>
  </si>
  <si>
    <t>P04-18-01948</t>
  </si>
  <si>
    <t>P04-18-01974</t>
  </si>
  <si>
    <t>P04-18-01310</t>
  </si>
  <si>
    <t>P04-18-01381</t>
  </si>
  <si>
    <t>P04-18-01382</t>
  </si>
  <si>
    <t>P04-18-01394</t>
  </si>
  <si>
    <t>P04-18-01441</t>
  </si>
  <si>
    <t>P04-18-01595</t>
  </si>
  <si>
    <t>P04-18-01711</t>
  </si>
  <si>
    <t>P04-18-01771</t>
  </si>
  <si>
    <t>P04-18-01897</t>
  </si>
  <si>
    <t>P04-18-01914</t>
  </si>
  <si>
    <t>P04-18-01934</t>
  </si>
  <si>
    <t>P04-18-01973</t>
  </si>
  <si>
    <t>P04-18-01079</t>
  </si>
  <si>
    <t>P04-18-01293</t>
  </si>
  <si>
    <t>P04-18-01294</t>
  </si>
  <si>
    <t>P04-18-01296</t>
  </si>
  <si>
    <t>P04-18-01352</t>
  </si>
  <si>
    <t>P04-18-01464</t>
  </si>
  <si>
    <t>P04-18-01486</t>
  </si>
  <si>
    <t>P04-18-01512</t>
  </si>
  <si>
    <t>P04-18-01608</t>
  </si>
  <si>
    <t>P04-18-01627</t>
  </si>
  <si>
    <t>P04-18-01707</t>
  </si>
  <si>
    <t>P04-18-01761</t>
  </si>
  <si>
    <t>P04-18-01777</t>
  </si>
  <si>
    <t>P04-18-01786</t>
  </si>
  <si>
    <t>P04-18-01787</t>
  </si>
  <si>
    <t>P04-18-01797</t>
  </si>
  <si>
    <t>P04-18-01808</t>
  </si>
  <si>
    <t>P04-18-01812</t>
  </si>
  <si>
    <t>P04-18-01827</t>
  </si>
  <si>
    <t>P04-18-01831</t>
  </si>
  <si>
    <t>P04-18-01841</t>
  </si>
  <si>
    <t>P04-18-01867</t>
  </si>
  <si>
    <t>P04-18-01889</t>
  </si>
  <si>
    <t>P04-18-01895</t>
  </si>
  <si>
    <t>P04-18-01896</t>
  </si>
  <si>
    <t>P04-18-01930</t>
  </si>
  <si>
    <t>P04-18-01952</t>
  </si>
  <si>
    <t>P04-18-01482</t>
  </si>
  <si>
    <t>P04-18-01677</t>
  </si>
  <si>
    <t>P04-18-01739</t>
  </si>
  <si>
    <t>P04-18-01750</t>
  </si>
  <si>
    <t>P04-18-01776</t>
  </si>
  <si>
    <t>P04-18-01809</t>
  </si>
  <si>
    <t>P04-18-01828</t>
  </si>
  <si>
    <t>P04-18-01843</t>
  </si>
  <si>
    <t>P04-18-01860</t>
  </si>
  <si>
    <t>P04-18-01870</t>
  </si>
  <si>
    <t>P04-18-01941</t>
  </si>
  <si>
    <t>P04-18-01956</t>
  </si>
  <si>
    <t>PharmaTalk KAGAWA　10 th</t>
  </si>
  <si>
    <t>医科歯科連携を目指す会 in SOO</t>
  </si>
  <si>
    <t>愛知県病院薬剤師会第8回がん部会学術講演会</t>
  </si>
  <si>
    <t>最初の一歩。腎排泄型薬剤の世界</t>
  </si>
  <si>
    <t>第２回つくば循環器・腎臓薬物治療セミナー</t>
  </si>
  <si>
    <t>第2回福島心不全地域連携を考える会</t>
  </si>
  <si>
    <t>兵庫県病院薬剤師会東神戸支部・兵庫県薬剤師会淡路支部合同学術講演会</t>
  </si>
  <si>
    <t>東北大学MCSコース(16)「漢方薬のエビデンスを学ぶ」</t>
  </si>
  <si>
    <t>第15回北海道腎と薬剤研究会</t>
  </si>
  <si>
    <t>洞薬会８月度学術講演会</t>
  </si>
  <si>
    <t>第121回奈良県病院薬剤師会　学術講演会</t>
  </si>
  <si>
    <t>第８回　高齢者のお薬を考える会</t>
  </si>
  <si>
    <t>沖縄県慢性期医療協会薬剤部会研修会</t>
  </si>
  <si>
    <t>第12回下越エリア感染症勉強会</t>
  </si>
  <si>
    <t>第46回がん治療を考える薬剤師の会</t>
  </si>
  <si>
    <t>第17回西播磨緩和薬物療法ネットワーク</t>
  </si>
  <si>
    <t>第239回姶良地区薬剤師研修会</t>
  </si>
  <si>
    <t>第216回 紀北地区薬剤師学術勉強会</t>
  </si>
  <si>
    <t>後志病院薬剤師会・小樽薬剤師会合同学術講演会</t>
  </si>
  <si>
    <t>平成30年度第5回生涯教育講座</t>
  </si>
  <si>
    <t>第19回三重大学病院医療薬学研究会</t>
  </si>
  <si>
    <t>第１回＜基本のキから始める＞_x000B_腎排泄型薬剤の適正使用を学ぶ研修会</t>
  </si>
  <si>
    <t>岡山県病院薬剤師会　学術講演会</t>
  </si>
  <si>
    <t>道北糖尿病合併症フォーラム２０１８</t>
  </si>
  <si>
    <t>第192回県北薬剤師勉強会</t>
  </si>
  <si>
    <t>十勝糖尿病談話会</t>
  </si>
  <si>
    <t>茨城救急医療セミナー2018</t>
  </si>
  <si>
    <t>千葉県病院薬剤師会東部支部研修会</t>
  </si>
  <si>
    <t>城南・島しょ支部勉強会</t>
  </si>
  <si>
    <t>第263回桑員地区勉強会</t>
  </si>
  <si>
    <t>釧路地区認知症講演会</t>
  </si>
  <si>
    <t>チーム医療を考える会</t>
  </si>
  <si>
    <t>第１１回奈良ＣＤＥの会　学術講演会</t>
  </si>
  <si>
    <t>愛媛小児吸入療法研究会中予地区　小児吸入インストラクター講習会・認定試験</t>
  </si>
  <si>
    <t>第8回北海道薬剤師臨床感染症研究会</t>
  </si>
  <si>
    <t>平成30年度　第1回宮城県病院薬剤師会中小病診療養・精神科病院委員会合同研修会</t>
  </si>
  <si>
    <t>第32回がん薬物療法セミナー</t>
  </si>
  <si>
    <t>平成30年度第4回佐賀県病院薬剤師会学術講演会</t>
  </si>
  <si>
    <t>第3回　瀬戸内病院薬学研究会</t>
  </si>
  <si>
    <t>第16回オホーツク整形外科懇話会学術講演会</t>
  </si>
  <si>
    <t>平成３０年度第２回千葉県感染症専門・認定薬剤師講習会</t>
  </si>
  <si>
    <t>愛媛県病院薬剤師会南予支部薬学セミナー</t>
  </si>
  <si>
    <t>緩和医療領域薬剤師養成研究会「Basic　Class」</t>
  </si>
  <si>
    <t>熊本県病院薬剤師会　第2回救急・集中治療研修会</t>
  </si>
  <si>
    <t>抗菌化学療法・感染制御専門薬剤師養成研究会基礎コース</t>
  </si>
  <si>
    <t>Miyagi Pharmacy 研究会</t>
  </si>
  <si>
    <t>東北大学病院薬剤部感染セミナー</t>
  </si>
  <si>
    <t>地域がん診療連携拠点病院薬剤師合同セミナー</t>
  </si>
  <si>
    <t>第20回糖尿病セミナー「神戸」</t>
  </si>
  <si>
    <t>第81回　薬剤業務研修会  - 臨床業務に役立つシリーズ　糖尿病 -</t>
  </si>
  <si>
    <t>第13回福島県緩和医療研究会</t>
  </si>
  <si>
    <t>第40回新任薬剤師研修会</t>
  </si>
  <si>
    <t>第６回 金城学院大学薬学部卒後教育セミナー</t>
  </si>
  <si>
    <t>「精神科臨床薬学研究会」2018年度上期九州ブロック福岡講演会／第36回福岡県病院薬剤師会精神科薬物療法研修会</t>
  </si>
  <si>
    <t>平成３０年度第２回フィジカルアセスメント研修会</t>
  </si>
  <si>
    <t>臨床推論研究会</t>
  </si>
  <si>
    <t>薬務薬制部ファーマシーマネジメント小委員会研修会</t>
  </si>
  <si>
    <t>2018年度PEOPLEプログラム</t>
  </si>
  <si>
    <t>第 15 回中部地区臨床救急医療薬学研究会</t>
  </si>
  <si>
    <t>精神科臨床薬学研究会北陸ブロックH30年度上期講演会</t>
  </si>
  <si>
    <t>第40回新任薬剤師研修会（２日目）</t>
  </si>
  <si>
    <t>岡山薬剤師感染症セミナー　ＩＳＯＰ</t>
  </si>
  <si>
    <t>第26回 広島腎と薬剤研究会</t>
  </si>
  <si>
    <t>第3回KISSEI北見透析フォーラム</t>
  </si>
  <si>
    <t>苫小牧睡眠セミナー</t>
  </si>
  <si>
    <t>第17回黒川臨床研究会</t>
  </si>
  <si>
    <t>第196回滋賀県病院薬剤師会湖南西支部会員研修会</t>
  </si>
  <si>
    <t>富士がん薬薬連携講演会</t>
  </si>
  <si>
    <t>広島県病院薬剤師会　学術講演会</t>
  </si>
  <si>
    <t>Network Meeting 2018</t>
  </si>
  <si>
    <t>広島県病院薬剤師会東支部研修会　第4回がんセミナー</t>
  </si>
  <si>
    <t>第391回　なのみの会（中津薬剤師会・大分県病院薬剤師会中津支部合同研修会）</t>
  </si>
  <si>
    <t>筑豊地区薬剤師研修会 抄読会</t>
  </si>
  <si>
    <t>Diabetes Forum in Okinawa 2018</t>
  </si>
  <si>
    <t>由利本荘にかほ薬剤師の会</t>
  </si>
  <si>
    <t>網走胃がんセミナー</t>
  </si>
  <si>
    <t>平成30年度第3回兵庫県病院薬剤師会尼崎支部学術講演会</t>
  </si>
  <si>
    <t>喜多医師会学術講演会</t>
  </si>
  <si>
    <t>北海道病院薬剤師会　北空知・留萌支部　学術講演会</t>
  </si>
  <si>
    <t>第19回 Pharmaco-Hematologyシンポジウム</t>
  </si>
  <si>
    <t>第69回　医療薬学公開シンポジウム</t>
  </si>
  <si>
    <t>第６５回　脳の医学生物学研究会</t>
  </si>
  <si>
    <t>Essential Seminar 2018〈B‐Program〉</t>
  </si>
  <si>
    <t>第268回 三泗地区学術研修会</t>
  </si>
  <si>
    <t>心不全を考える会</t>
  </si>
  <si>
    <t>8月薬学合同研修会</t>
  </si>
  <si>
    <t>浦添地区糖尿病治療を考える会</t>
  </si>
  <si>
    <t>第424回中勢地区薬剤師学術勉強会</t>
  </si>
  <si>
    <t>8月度定例研修会</t>
  </si>
  <si>
    <t>第164回福岡県筑後地区薬剤師研修会</t>
  </si>
  <si>
    <t>平成30年度日本病院薬剤師会医薬品安全管理責任者等講習会（札幌）</t>
  </si>
  <si>
    <t>第4回日本医薬品安全性学会学術大会</t>
  </si>
  <si>
    <t>平成30年度第1回石川県病院薬剤師会地域一体型（在宅・NST）委員会講演会</t>
  </si>
  <si>
    <t>兵庫県薬剤師会・兵庫県病院薬剤師会共催研修会平成３０年度第１回新薬レビュー研修会</t>
  </si>
  <si>
    <t>平成３０年度 静岡県病院薬剤師会 新人研修会</t>
  </si>
  <si>
    <t>ＩＭＳグループ薬学研究会　第10回腎臓病薬物認定薬剤師育成セミナー</t>
  </si>
  <si>
    <t>第15回佐賀腎と薬剤研究会</t>
  </si>
  <si>
    <t>第42回（2018年度第2回）AMG薬事研究会 がん領域専門薬剤師育成セミナー</t>
  </si>
  <si>
    <t>輸液・栄養領域薬剤師養成研究会 特別講演会</t>
  </si>
  <si>
    <t>平成30年度　簡易懸濁法研究会　講演会・ポスター発表</t>
  </si>
  <si>
    <t>第430回富山県病院薬剤師会　学術講演会</t>
  </si>
  <si>
    <t>第１７回秋田県精神科薬剤師研究会</t>
  </si>
  <si>
    <t>第２回なかつ広域「がん化学療法」学びのすすめ</t>
  </si>
  <si>
    <t>2018年 北海道TDM研究会 セミナー</t>
  </si>
  <si>
    <t>第30回 TMG薬剤師育成会研修会 医療安全</t>
  </si>
  <si>
    <t>釧路市医師会学術講演会―皮膚科漢方研究会―</t>
  </si>
  <si>
    <t>専門薬剤師養成部セミナー</t>
  </si>
  <si>
    <t>緩和医療領域薬剤師養成研究会「Advanced　Class」</t>
  </si>
  <si>
    <t>平成30年度　簡易懸濁法研究会　実技セミナー</t>
  </si>
  <si>
    <t>第19回東海地区感染制御研究会学術講演会</t>
  </si>
  <si>
    <t>ポリファーマシー対策に向けて～必要な視点と考え方～　第1回</t>
  </si>
  <si>
    <t>第6回フォローアップ研修会</t>
  </si>
  <si>
    <t>第39回滋賀県病院薬剤師会・学術大会</t>
  </si>
  <si>
    <t>平成30年度　第1回第2支部研修会</t>
  </si>
  <si>
    <t>第408回 医師会病院薬物療法研修会</t>
  </si>
  <si>
    <t>平成30年度 中部地区医師会糖尿病医療ネットワーク委員会　推奨講演会</t>
  </si>
  <si>
    <t>循環器・消化器Joint-Meeting</t>
  </si>
  <si>
    <t>第333回例会・学術講演会</t>
  </si>
  <si>
    <t>北見臨床研究会2018サマーセミナー</t>
  </si>
  <si>
    <t>平成30年度　県北臨床薬剤業務研究会</t>
  </si>
  <si>
    <t>福島薬剤師会・福島県病院薬剤師会福島支部8月合同研修会</t>
  </si>
  <si>
    <t>静岡県病院薬剤師会　東部支部例会</t>
  </si>
  <si>
    <t>舞鶴地区 第38回 学術講演会</t>
  </si>
  <si>
    <t>愛媛県病院薬剤師会　中予支部　８月例会</t>
  </si>
  <si>
    <t>がん化学療法学術講演会</t>
  </si>
  <si>
    <t>諫早学術研修会</t>
  </si>
  <si>
    <t>広島県病院薬剤師会呉支部研修会</t>
  </si>
  <si>
    <t>平成30年度大牟田地区薬剤師8月研修会</t>
  </si>
  <si>
    <t>第10回金沢がんサポーティブケアセミナー</t>
  </si>
  <si>
    <t>三原市医師会学術講演会</t>
  </si>
  <si>
    <t>中越地区オンコロジーセミナー</t>
  </si>
  <si>
    <t>上越市薬剤師学術講演会</t>
  </si>
  <si>
    <t>Pharmacist Expert Seminar</t>
  </si>
  <si>
    <t>第262回福岡県病院薬剤師会筑豊支部学術研修会</t>
  </si>
  <si>
    <t>第266回薬剤師臨床セミナー</t>
  </si>
  <si>
    <t>第28回広島県備北地域薬剤師研修会</t>
  </si>
  <si>
    <t>第10回滋賀県薬薬連携研修会</t>
  </si>
  <si>
    <t>伊賀・名張地区薬剤師学術研修会【名張2018.8】</t>
  </si>
  <si>
    <t>第１１５回大分県病院薬剤師会県南地区研修会</t>
  </si>
  <si>
    <t>高知県病院薬剤師会 平成30年8月度例会</t>
  </si>
  <si>
    <t>平成30年度 第1回生涯研修講演会</t>
  </si>
  <si>
    <t>第３２回道北地区糖尿病懇話会</t>
  </si>
  <si>
    <t>平成30年度 福島県病院薬剤師会　会津支部 学術講演会</t>
  </si>
  <si>
    <t>姶良地区薬剤師研修会 特別講演会（第242回姶良地区薬剤師研修会）第7回アドヒアランスサポート研修会</t>
  </si>
  <si>
    <t>平成30年度第2回感染制御専門薬剤師セミナー</t>
  </si>
  <si>
    <t>第58回日本臨床化学会年次学術集会</t>
  </si>
  <si>
    <t>第436回 八戸地区病院薬剤師会薬学例会</t>
  </si>
  <si>
    <t>北見認知症連携講演会2018</t>
  </si>
  <si>
    <t>8月度西部地区定例研修会</t>
  </si>
  <si>
    <t>東京都地域医療構想に関する研修会</t>
  </si>
  <si>
    <t>旭川最新消化管疾患講演会</t>
  </si>
  <si>
    <t>第２回まつえ心不全多職種連携カンファレンス</t>
  </si>
  <si>
    <t>北海道　薬・薬　連携セミナー</t>
  </si>
  <si>
    <t>第7回専門薬剤師育成委員会ワークショップ（緩和ケア）</t>
  </si>
  <si>
    <t>第10回愛媛腎と薬剤研究会</t>
  </si>
  <si>
    <t>旭川メディカルシンポジウム～糖尿病性腎症重症化予防を考える～</t>
  </si>
  <si>
    <t>日本ジェネリック医薬品・バイオシミラー学会第12回学術大会</t>
  </si>
  <si>
    <t>広島県糖尿病薬物療法セミナー</t>
  </si>
  <si>
    <t>北陸Oncology Pharmacist研究会 第8回学術講演会</t>
  </si>
  <si>
    <t>第1回北海道支部学術大会</t>
  </si>
  <si>
    <t>平成30年度　愛知県病院薬剤師会がん部会　第５回定例会</t>
  </si>
  <si>
    <t>日本病院薬剤師会関東ブロック第48回学術大会</t>
  </si>
  <si>
    <t>飛騨医療連携研修会Ⅰ-大学では教えてくれない精神科病院・認知症疾患医療センターの薬剤師の役割を学ぶ-</t>
  </si>
  <si>
    <t>北海道ER・ICU薬剤師研究会 第3回合同研修会</t>
  </si>
  <si>
    <t>FH疾患啓発研修会2018</t>
  </si>
  <si>
    <t>岩手県病院薬剤師会 平成30年度 第1回がん・緩和セミナー</t>
  </si>
  <si>
    <t>第 10 回 宮城県 HIIV/AIIDS 学術講演会</t>
  </si>
  <si>
    <t>第19回青森県臨床薬学研究会</t>
  </si>
  <si>
    <t>平成30年度第2回愛知県病院薬剤師会HIV部会学術講演会</t>
  </si>
  <si>
    <t>輸血シンポジウム2018 in 九州（平成30年度赤十字血液シンポジウム）</t>
  </si>
  <si>
    <t>第9回　OHP実務セミナー</t>
  </si>
  <si>
    <t>平成30年度岡山県女性薬剤師会　学術講演会</t>
  </si>
  <si>
    <t>ひろしま肝疾患コーディネーター継続研修（広島会場）</t>
  </si>
  <si>
    <t>第23回岡山CASPワークショップ</t>
  </si>
  <si>
    <t>第2回摂丹吸入療法ステップアップセミナー</t>
  </si>
  <si>
    <t>飛騨医療連携研修会Ⅱ-地域・僻地医療に根ざす薬剤師とは-</t>
  </si>
  <si>
    <t>一般公開講座</t>
  </si>
  <si>
    <t>第45回KANAZAWA Pharmaceutical Care 研究会</t>
  </si>
  <si>
    <t>平成30年度新任・中堅薬剤師研修会</t>
  </si>
  <si>
    <t>第45回糖尿病部会オープンセミナーin香川</t>
  </si>
  <si>
    <t>筑豊ブロック薬剤師会学術研修会</t>
  </si>
  <si>
    <t>川内薬剤師会学術講演会</t>
  </si>
  <si>
    <t>8月【応用編】輸液の研究会</t>
  </si>
  <si>
    <t>第8回県北地区薬薬連携研究会</t>
  </si>
  <si>
    <t>綾部地区 第16回 学術講演会</t>
  </si>
  <si>
    <t>第49回　熊本腎と薬剤研究会</t>
  </si>
  <si>
    <t>大分県病院薬剤師会第18回症例検討会</t>
  </si>
  <si>
    <t>第5回生活習慣病と睡眠障害を考える研究会</t>
  </si>
  <si>
    <t>福井県薬剤師会　医療安全委員会　医療安全シンポジウム</t>
  </si>
  <si>
    <t>第208回大阪医薬品適正使用研究会</t>
  </si>
  <si>
    <t>第27回かがやき薬薬連携研究会講演会</t>
  </si>
  <si>
    <t>第5回郡山 糖尿病と肥満研究会</t>
  </si>
  <si>
    <t>北九州高齢者薬物療法研究会 第３回定期セミナー</t>
  </si>
  <si>
    <t>第4回糖尿病療養指導プロジェクトin Kashiwa</t>
  </si>
  <si>
    <t>第21回日病薬ＣＲＣ養成研修会</t>
  </si>
  <si>
    <t>秋田県薬剤師会　能代山本支部　学術研修会</t>
  </si>
  <si>
    <t>平成30年度　第2回愛知県病院薬剤師会精神科部会　学術講演会</t>
  </si>
  <si>
    <t>第７８回兵庫緩和ケア研究会</t>
  </si>
  <si>
    <t>米沢市薬剤師会　生涯教育研修会</t>
  </si>
  <si>
    <t>アンチ・ドーピングの基礎知識</t>
  </si>
  <si>
    <t>第10回　臨床研究倫理セミナー</t>
  </si>
  <si>
    <t>平成３０年度　 麻薬・薬事講習会</t>
  </si>
  <si>
    <t>第２０回奈良県病院薬剤師癌と緩和研究会</t>
  </si>
  <si>
    <t>網走医師会学術講演会　第33回北海道大学病院消化器内科IBDセミナー</t>
  </si>
  <si>
    <t>大阪府病院薬剤師会第9支部(豊能支部)研修会</t>
  </si>
  <si>
    <t>山口県曝露対策研究会</t>
  </si>
  <si>
    <t>第1回精神科専門薬剤師セミナー</t>
  </si>
  <si>
    <t>第１２回奈良県薬剤師漢方セミナー</t>
  </si>
  <si>
    <t>中部地区実践糖尿病セミナー</t>
  </si>
  <si>
    <t>苫小牧前立腺フォーラム</t>
  </si>
  <si>
    <t>平成30年度 第1回郡山薬薬連携協議会研修会</t>
  </si>
  <si>
    <t>宮古島糖尿病セミナー</t>
  </si>
  <si>
    <t>８月認定薬剤師研修会</t>
  </si>
  <si>
    <t>第18回　薬剤師のための群馬抗がん薬研究会</t>
  </si>
  <si>
    <t>平成30年度第6回生涯教育講座</t>
  </si>
  <si>
    <t>牛久薬剤師会研修会</t>
  </si>
  <si>
    <t>平成30年度　第1回生涯教育</t>
  </si>
  <si>
    <t>第112回玉島薬剤師会薬薬連携勉強会</t>
  </si>
  <si>
    <t>第41回 県北医療薬学研究会講演会</t>
  </si>
  <si>
    <t>病院中堅職員育成研修　薬剤部門管理コース</t>
  </si>
  <si>
    <t>広島県病院薬剤師会　精神科病院業務検討委員会 学術講演会</t>
  </si>
  <si>
    <t>第12回妊婦･授乳婦薬剤研究会</t>
  </si>
  <si>
    <t>西条薬剤師会研修会『腎専門薬剤師から学ぶ腎臓と薬物療法講座』第1弾</t>
  </si>
  <si>
    <t>第３３回　北部九州腎と薬剤研究会</t>
  </si>
  <si>
    <t>八重山の下肢疾患を考える会</t>
  </si>
  <si>
    <t>高吾北地区学術講演会</t>
  </si>
  <si>
    <t>第56回薬剤師生涯セミナー</t>
  </si>
  <si>
    <t>第14回熊本TDM研究会</t>
  </si>
  <si>
    <t>心不全地域医療連携講演会</t>
  </si>
  <si>
    <t>睡眠と生活習慣病フォーラム</t>
  </si>
  <si>
    <t>釧路市整形外科医会　講演会</t>
  </si>
  <si>
    <t>一般社団法人　岡山県薬剤師会</t>
  </si>
  <si>
    <t>一般社団法人　日本緩和医療薬学会</t>
  </si>
  <si>
    <t>一般社団法人広島県病院薬剤師会</t>
  </si>
  <si>
    <t>日本医薬品安全性学会</t>
  </si>
  <si>
    <t>簡易懸濁法研究会</t>
  </si>
  <si>
    <t>ＴＭＧ薬剤師育成会</t>
  </si>
  <si>
    <t>一般社団法人　日本臨床化学会</t>
  </si>
  <si>
    <t>一般社団法人　日本ジェネリック医薬品・バイオシミラー学会</t>
  </si>
  <si>
    <t>特定非営利活動法人 日本緩和医療学会</t>
  </si>
  <si>
    <t>一般社団法人日本病院会</t>
  </si>
  <si>
    <t>平成３０年度第２回岡山県薬剤師会薬学講習会</t>
  </si>
  <si>
    <t>日病薬病院薬学認定薬剤師制度　認定研修会開催一覧（2018年8月）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</si>
</sst>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MS PGothic"/>
      <family val="3"/>
    </font>
    <font>
      <b/>
      <sz val="16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176" fontId="3" fillId="0" borderId="0" xfId="60" applyNumberFormat="1" applyFont="1" applyAlignment="1">
      <alignment vertical="center"/>
      <protection/>
    </xf>
    <xf numFmtId="0" fontId="6" fillId="0" borderId="0" xfId="60" applyFont="1" applyAlignment="1">
      <alignment vertical="center" shrinkToFit="1"/>
      <protection/>
    </xf>
    <xf numFmtId="0" fontId="7" fillId="0" borderId="0" xfId="60" applyFont="1" applyAlignment="1">
      <alignment vertical="center" shrinkToFit="1"/>
      <protection/>
    </xf>
    <xf numFmtId="0" fontId="7" fillId="0" borderId="0" xfId="60" applyFont="1" applyAlignment="1">
      <alignment horizontal="center" vertical="center" shrinkToFit="1"/>
      <protection/>
    </xf>
    <xf numFmtId="0" fontId="6" fillId="0" borderId="0" xfId="60" applyFont="1" applyFill="1" applyAlignment="1">
      <alignment vertical="center" shrinkToFit="1"/>
      <protection/>
    </xf>
    <xf numFmtId="176" fontId="6" fillId="0" borderId="0" xfId="60" applyNumberFormat="1" applyFont="1" applyAlignment="1">
      <alignment vertical="center" shrinkToFit="1"/>
      <protection/>
    </xf>
    <xf numFmtId="0" fontId="7" fillId="0" borderId="10" xfId="60" applyFont="1" applyBorder="1" applyAlignment="1">
      <alignment horizontal="center" vertical="center" shrinkToFit="1"/>
      <protection/>
    </xf>
    <xf numFmtId="177" fontId="41" fillId="0" borderId="10" xfId="0" applyNumberFormat="1" applyFont="1" applyBorder="1" applyAlignment="1">
      <alignment vertical="top"/>
    </xf>
    <xf numFmtId="49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vertical="center"/>
    </xf>
    <xf numFmtId="0" fontId="41" fillId="0" borderId="10" xfId="0" applyNumberFormat="1" applyFont="1" applyBorder="1" applyAlignment="1">
      <alignment vertical="top"/>
    </xf>
    <xf numFmtId="49" fontId="41" fillId="0" borderId="10" xfId="0" applyNumberFormat="1" applyFont="1" applyBorder="1" applyAlignment="1">
      <alignment vertical="top" shrinkToFit="1"/>
    </xf>
    <xf numFmtId="0" fontId="7" fillId="0" borderId="11" xfId="60" applyFont="1" applyBorder="1" applyAlignment="1">
      <alignment horizontal="center" vertical="center" shrinkToFit="1"/>
      <protection/>
    </xf>
    <xf numFmtId="0" fontId="41" fillId="0" borderId="11" xfId="0" applyFont="1" applyBorder="1" applyAlignment="1">
      <alignment vertical="center"/>
    </xf>
    <xf numFmtId="0" fontId="41" fillId="0" borderId="11" xfId="0" applyNumberFormat="1" applyFont="1" applyBorder="1" applyAlignment="1">
      <alignment vertical="top"/>
    </xf>
    <xf numFmtId="0" fontId="41" fillId="0" borderId="12" xfId="0" applyNumberFormat="1" applyFont="1" applyBorder="1" applyAlignment="1">
      <alignment vertical="top"/>
    </xf>
    <xf numFmtId="0" fontId="7" fillId="0" borderId="12" xfId="60" applyFont="1" applyBorder="1" applyAlignment="1">
      <alignment horizontal="center" vertical="center" shrinkToFit="1"/>
      <protection/>
    </xf>
    <xf numFmtId="176" fontId="7" fillId="0" borderId="10" xfId="60" applyNumberFormat="1" applyFont="1" applyBorder="1" applyAlignment="1">
      <alignment horizontal="center" vertical="center" shrinkToFit="1"/>
      <protection/>
    </xf>
    <xf numFmtId="0" fontId="7" fillId="0" borderId="10" xfId="60" applyFont="1" applyBorder="1" applyAlignment="1">
      <alignment horizontal="center" vertical="center" shrinkToFit="1"/>
      <protection/>
    </xf>
    <xf numFmtId="0" fontId="7" fillId="0" borderId="13" xfId="60" applyFont="1" applyBorder="1" applyAlignment="1">
      <alignment horizontal="center" vertical="center" shrinkToFit="1"/>
      <protection/>
    </xf>
    <xf numFmtId="0" fontId="7" fillId="0" borderId="14" xfId="60" applyFont="1" applyBorder="1" applyAlignment="1">
      <alignment horizontal="center" vertical="center" shrinkToFit="1"/>
      <protection/>
    </xf>
    <xf numFmtId="0" fontId="7" fillId="0" borderId="11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5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5"/>
  <cols>
    <col min="1" max="1" width="12.00390625" style="6" customWidth="1"/>
    <col min="2" max="2" width="13.7109375" style="2" customWidth="1"/>
    <col min="3" max="3" width="91.140625" style="2" customWidth="1"/>
    <col min="4" max="4" width="33.140625" style="2" customWidth="1"/>
    <col min="5" max="22" width="8.57421875" style="2" customWidth="1"/>
    <col min="23" max="16384" width="9.00390625" style="2" customWidth="1"/>
  </cols>
  <sheetData>
    <row r="1" ht="18.75">
      <c r="A1" s="1" t="s">
        <v>621</v>
      </c>
    </row>
    <row r="3" spans="1:22" s="3" customFormat="1" ht="17.25" customHeight="1">
      <c r="A3" s="18" t="s">
        <v>66</v>
      </c>
      <c r="B3" s="19" t="s">
        <v>67</v>
      </c>
      <c r="C3" s="20" t="s">
        <v>68</v>
      </c>
      <c r="D3" s="19" t="s">
        <v>69</v>
      </c>
      <c r="E3" s="19" t="s">
        <v>70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2"/>
      <c r="V3" s="17" t="s">
        <v>71</v>
      </c>
    </row>
    <row r="4" spans="1:22" s="4" customFormat="1" ht="17.25" customHeight="1">
      <c r="A4" s="18"/>
      <c r="B4" s="19"/>
      <c r="C4" s="21"/>
      <c r="D4" s="19"/>
      <c r="E4" s="7" t="s">
        <v>41</v>
      </c>
      <c r="F4" s="7" t="s">
        <v>10</v>
      </c>
      <c r="G4" s="7" t="s">
        <v>72</v>
      </c>
      <c r="H4" s="7" t="s">
        <v>19</v>
      </c>
      <c r="I4" s="7" t="s">
        <v>73</v>
      </c>
      <c r="J4" s="7" t="s">
        <v>35</v>
      </c>
      <c r="K4" s="7" t="s">
        <v>43</v>
      </c>
      <c r="L4" s="7" t="s">
        <v>57</v>
      </c>
      <c r="M4" s="7" t="s">
        <v>11</v>
      </c>
      <c r="N4" s="7" t="s">
        <v>1</v>
      </c>
      <c r="O4" s="7" t="s">
        <v>3</v>
      </c>
      <c r="P4" s="7" t="s">
        <v>40</v>
      </c>
      <c r="Q4" s="7" t="s">
        <v>22</v>
      </c>
      <c r="R4" s="7" t="s">
        <v>28</v>
      </c>
      <c r="S4" s="7" t="s">
        <v>2</v>
      </c>
      <c r="T4" s="7" t="s">
        <v>4</v>
      </c>
      <c r="U4" s="13" t="s">
        <v>0</v>
      </c>
      <c r="V4" s="17"/>
    </row>
    <row r="5" spans="1:22" ht="13.5" customHeight="1">
      <c r="A5" s="8">
        <v>43313</v>
      </c>
      <c r="B5" s="9" t="s">
        <v>108</v>
      </c>
      <c r="C5" s="12" t="s">
        <v>379</v>
      </c>
      <c r="D5" s="12" t="s">
        <v>38</v>
      </c>
      <c r="E5" s="10"/>
      <c r="F5" s="10"/>
      <c r="G5" s="10"/>
      <c r="H5" s="10"/>
      <c r="I5" s="10"/>
      <c r="J5" s="10"/>
      <c r="K5" s="10"/>
      <c r="L5" s="10"/>
      <c r="M5" s="10">
        <v>0.5</v>
      </c>
      <c r="N5" s="10">
        <v>0.5</v>
      </c>
      <c r="O5" s="10"/>
      <c r="P5" s="10"/>
      <c r="Q5" s="10"/>
      <c r="R5" s="10"/>
      <c r="S5" s="11"/>
      <c r="T5" s="10"/>
      <c r="U5" s="14"/>
      <c r="V5" s="16">
        <f>SUM(E5:U5)</f>
        <v>1</v>
      </c>
    </row>
    <row r="6" spans="1:22" ht="13.5" customHeight="1">
      <c r="A6" s="8">
        <v>43313</v>
      </c>
      <c r="B6" s="9" t="s">
        <v>109</v>
      </c>
      <c r="C6" s="12" t="s">
        <v>93</v>
      </c>
      <c r="D6" s="12" t="s">
        <v>16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0">
        <v>1</v>
      </c>
      <c r="S6" s="10"/>
      <c r="T6" s="10"/>
      <c r="U6" s="14"/>
      <c r="V6" s="16">
        <f aca="true" t="shared" si="0" ref="V6:V69">SUM(E6:U6)</f>
        <v>1</v>
      </c>
    </row>
    <row r="7" spans="1:22" ht="13.5" customHeight="1">
      <c r="A7" s="8">
        <v>43313</v>
      </c>
      <c r="B7" s="9" t="s">
        <v>110</v>
      </c>
      <c r="C7" s="12" t="s">
        <v>380</v>
      </c>
      <c r="D7" s="12" t="s">
        <v>55</v>
      </c>
      <c r="E7" s="10"/>
      <c r="F7" s="10"/>
      <c r="G7" s="10"/>
      <c r="H7" s="10"/>
      <c r="I7" s="10"/>
      <c r="J7" s="10"/>
      <c r="K7" s="10"/>
      <c r="L7" s="10"/>
      <c r="M7" s="10"/>
      <c r="N7" s="11"/>
      <c r="O7" s="10">
        <v>1</v>
      </c>
      <c r="P7" s="10"/>
      <c r="Q7" s="10"/>
      <c r="R7" s="10"/>
      <c r="S7" s="10"/>
      <c r="T7" s="10"/>
      <c r="U7" s="14"/>
      <c r="V7" s="16">
        <f t="shared" si="0"/>
        <v>1</v>
      </c>
    </row>
    <row r="8" spans="1:22" ht="13.5" customHeight="1">
      <c r="A8" s="8">
        <v>43313</v>
      </c>
      <c r="B8" s="9" t="s">
        <v>111</v>
      </c>
      <c r="C8" s="12" t="s">
        <v>381</v>
      </c>
      <c r="D8" s="12" t="s">
        <v>5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0"/>
      <c r="S8" s="10">
        <v>1</v>
      </c>
      <c r="T8" s="10"/>
      <c r="U8" s="14"/>
      <c r="V8" s="16">
        <f t="shared" si="0"/>
        <v>1</v>
      </c>
    </row>
    <row r="9" spans="1:22" ht="13.5" customHeight="1">
      <c r="A9" s="8">
        <v>43313</v>
      </c>
      <c r="B9" s="9" t="s">
        <v>112</v>
      </c>
      <c r="C9" s="12" t="s">
        <v>382</v>
      </c>
      <c r="D9" s="12" t="s">
        <v>33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>
        <v>1</v>
      </c>
      <c r="P9" s="10"/>
      <c r="Q9" s="10"/>
      <c r="R9" s="11"/>
      <c r="S9" s="10"/>
      <c r="T9" s="10"/>
      <c r="U9" s="14"/>
      <c r="V9" s="16">
        <f t="shared" si="0"/>
        <v>1</v>
      </c>
    </row>
    <row r="10" spans="1:22" ht="13.5" customHeight="1">
      <c r="A10" s="8">
        <v>43313</v>
      </c>
      <c r="B10" s="9" t="s">
        <v>113</v>
      </c>
      <c r="C10" s="12" t="s">
        <v>383</v>
      </c>
      <c r="D10" s="12" t="s">
        <v>17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>
        <v>1</v>
      </c>
      <c r="T10" s="10"/>
      <c r="U10" s="14"/>
      <c r="V10" s="16">
        <f t="shared" si="0"/>
        <v>1</v>
      </c>
    </row>
    <row r="11" spans="1:22" ht="13.5" customHeight="1">
      <c r="A11" s="8">
        <v>43313</v>
      </c>
      <c r="B11" s="9" t="s">
        <v>114</v>
      </c>
      <c r="C11" s="12" t="s">
        <v>384</v>
      </c>
      <c r="D11" s="12" t="s">
        <v>8</v>
      </c>
      <c r="E11" s="10"/>
      <c r="F11" s="10"/>
      <c r="G11" s="10"/>
      <c r="H11" s="10"/>
      <c r="I11" s="10"/>
      <c r="J11" s="11"/>
      <c r="K11" s="10"/>
      <c r="L11" s="10"/>
      <c r="M11" s="10"/>
      <c r="N11" s="10"/>
      <c r="O11" s="10"/>
      <c r="P11" s="10"/>
      <c r="Q11" s="10"/>
      <c r="R11" s="10"/>
      <c r="S11" s="10">
        <v>1</v>
      </c>
      <c r="T11" s="10"/>
      <c r="U11" s="14"/>
      <c r="V11" s="16">
        <f t="shared" si="0"/>
        <v>1</v>
      </c>
    </row>
    <row r="12" spans="1:22" ht="13.5" customHeight="1">
      <c r="A12" s="8">
        <v>43313</v>
      </c>
      <c r="B12" s="9" t="s">
        <v>115</v>
      </c>
      <c r="C12" s="12" t="s">
        <v>385</v>
      </c>
      <c r="D12" s="12" t="s">
        <v>12</v>
      </c>
      <c r="E12" s="10"/>
      <c r="F12" s="10">
        <v>0.5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0"/>
      <c r="U12" s="14"/>
      <c r="V12" s="16">
        <f t="shared" si="0"/>
        <v>0.5</v>
      </c>
    </row>
    <row r="13" spans="1:22" ht="13.5" customHeight="1">
      <c r="A13" s="8">
        <v>43314</v>
      </c>
      <c r="B13" s="9" t="s">
        <v>116</v>
      </c>
      <c r="C13" s="12" t="s">
        <v>386</v>
      </c>
      <c r="D13" s="12" t="s">
        <v>42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>
        <v>1</v>
      </c>
      <c r="S13" s="11"/>
      <c r="T13" s="10"/>
      <c r="U13" s="14"/>
      <c r="V13" s="16">
        <f t="shared" si="0"/>
        <v>1</v>
      </c>
    </row>
    <row r="14" spans="1:22" ht="13.5" customHeight="1">
      <c r="A14" s="8">
        <v>43314</v>
      </c>
      <c r="B14" s="9" t="s">
        <v>117</v>
      </c>
      <c r="C14" s="12" t="s">
        <v>53</v>
      </c>
      <c r="D14" s="12" t="s">
        <v>8</v>
      </c>
      <c r="E14" s="10"/>
      <c r="F14" s="11"/>
      <c r="G14" s="10"/>
      <c r="H14" s="10"/>
      <c r="I14" s="10"/>
      <c r="J14" s="10"/>
      <c r="K14" s="10"/>
      <c r="L14" s="10"/>
      <c r="M14" s="10"/>
      <c r="N14" s="10"/>
      <c r="O14" s="10">
        <v>0.5</v>
      </c>
      <c r="P14" s="10"/>
      <c r="Q14" s="10"/>
      <c r="R14" s="10"/>
      <c r="S14" s="10"/>
      <c r="T14" s="10"/>
      <c r="U14" s="14"/>
      <c r="V14" s="16">
        <f t="shared" si="0"/>
        <v>0.5</v>
      </c>
    </row>
    <row r="15" spans="1:22" ht="13.5" customHeight="1">
      <c r="A15" s="8">
        <v>43314</v>
      </c>
      <c r="B15" s="9" t="s">
        <v>118</v>
      </c>
      <c r="C15" s="12" t="s">
        <v>387</v>
      </c>
      <c r="D15" s="12" t="s">
        <v>13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  <c r="P15" s="10"/>
      <c r="Q15" s="10"/>
      <c r="R15" s="10"/>
      <c r="S15" s="10"/>
      <c r="T15" s="10">
        <v>0.5</v>
      </c>
      <c r="U15" s="14"/>
      <c r="V15" s="16">
        <f t="shared" si="0"/>
        <v>0.5</v>
      </c>
    </row>
    <row r="16" spans="1:22" ht="13.5" customHeight="1">
      <c r="A16" s="8">
        <v>43314</v>
      </c>
      <c r="B16" s="9" t="s">
        <v>119</v>
      </c>
      <c r="C16" s="12" t="s">
        <v>60</v>
      </c>
      <c r="D16" s="12" t="s">
        <v>27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>
        <v>1</v>
      </c>
      <c r="T16" s="10"/>
      <c r="U16" s="14"/>
      <c r="V16" s="16">
        <f t="shared" si="0"/>
        <v>1</v>
      </c>
    </row>
    <row r="17" spans="1:22" ht="13.5" customHeight="1">
      <c r="A17" s="8">
        <v>43314</v>
      </c>
      <c r="B17" s="9" t="s">
        <v>120</v>
      </c>
      <c r="C17" s="12" t="s">
        <v>388</v>
      </c>
      <c r="D17" s="12" t="s">
        <v>21</v>
      </c>
      <c r="E17" s="10"/>
      <c r="F17" s="10"/>
      <c r="G17" s="10"/>
      <c r="H17" s="10"/>
      <c r="I17" s="10"/>
      <c r="J17" s="10">
        <v>1</v>
      </c>
      <c r="K17" s="10"/>
      <c r="L17" s="10"/>
      <c r="M17" s="10"/>
      <c r="N17" s="10"/>
      <c r="O17" s="10"/>
      <c r="P17" s="10"/>
      <c r="Q17" s="10"/>
      <c r="R17" s="10"/>
      <c r="S17" s="11"/>
      <c r="T17" s="10"/>
      <c r="U17" s="14"/>
      <c r="V17" s="16">
        <f t="shared" si="0"/>
        <v>1</v>
      </c>
    </row>
    <row r="18" spans="1:22" ht="13.5" customHeight="1">
      <c r="A18" s="8">
        <v>43314</v>
      </c>
      <c r="B18" s="9" t="s">
        <v>121</v>
      </c>
      <c r="C18" s="12" t="s">
        <v>389</v>
      </c>
      <c r="D18" s="12" t="s">
        <v>48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10"/>
      <c r="Q18" s="10"/>
      <c r="R18" s="10"/>
      <c r="S18" s="11">
        <v>1</v>
      </c>
      <c r="T18" s="10"/>
      <c r="U18" s="14"/>
      <c r="V18" s="16">
        <f t="shared" si="0"/>
        <v>1</v>
      </c>
    </row>
    <row r="19" spans="1:22" ht="13.5" customHeight="1">
      <c r="A19" s="8">
        <v>43314</v>
      </c>
      <c r="B19" s="9" t="s">
        <v>122</v>
      </c>
      <c r="C19" s="12" t="s">
        <v>390</v>
      </c>
      <c r="D19" s="12" t="s">
        <v>27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>
        <v>0.5</v>
      </c>
      <c r="P19" s="10"/>
      <c r="Q19" s="10">
        <v>0.5</v>
      </c>
      <c r="R19" s="10"/>
      <c r="S19" s="11"/>
      <c r="T19" s="10"/>
      <c r="U19" s="14"/>
      <c r="V19" s="16">
        <f t="shared" si="0"/>
        <v>1</v>
      </c>
    </row>
    <row r="20" spans="1:22" ht="13.5" customHeight="1">
      <c r="A20" s="8">
        <v>43314</v>
      </c>
      <c r="B20" s="9" t="s">
        <v>123</v>
      </c>
      <c r="C20" s="12" t="s">
        <v>391</v>
      </c>
      <c r="D20" s="12" t="s">
        <v>39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>
        <v>0.5</v>
      </c>
      <c r="T20" s="10"/>
      <c r="U20" s="14"/>
      <c r="V20" s="16">
        <f t="shared" si="0"/>
        <v>0.5</v>
      </c>
    </row>
    <row r="21" spans="1:22" ht="13.5" customHeight="1">
      <c r="A21" s="8">
        <v>43314</v>
      </c>
      <c r="B21" s="9" t="s">
        <v>124</v>
      </c>
      <c r="C21" s="12" t="s">
        <v>392</v>
      </c>
      <c r="D21" s="12" t="s">
        <v>15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  <c r="P21" s="10"/>
      <c r="Q21" s="10"/>
      <c r="R21" s="10"/>
      <c r="S21" s="10">
        <v>1</v>
      </c>
      <c r="T21" s="10"/>
      <c r="U21" s="14"/>
      <c r="V21" s="16">
        <f t="shared" si="0"/>
        <v>1</v>
      </c>
    </row>
    <row r="22" spans="1:22" ht="13.5" customHeight="1">
      <c r="A22" s="8">
        <v>43314</v>
      </c>
      <c r="B22" s="9" t="s">
        <v>125</v>
      </c>
      <c r="C22" s="12" t="s">
        <v>393</v>
      </c>
      <c r="D22" s="12" t="s">
        <v>25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>
        <v>1</v>
      </c>
      <c r="S22" s="11"/>
      <c r="T22" s="10"/>
      <c r="U22" s="14"/>
      <c r="V22" s="16">
        <f t="shared" si="0"/>
        <v>1</v>
      </c>
    </row>
    <row r="23" spans="1:22" ht="13.5" customHeight="1">
      <c r="A23" s="8">
        <v>43314</v>
      </c>
      <c r="B23" s="9" t="s">
        <v>126</v>
      </c>
      <c r="C23" s="12" t="s">
        <v>394</v>
      </c>
      <c r="D23" s="12" t="s">
        <v>12</v>
      </c>
      <c r="E23" s="10"/>
      <c r="F23" s="10"/>
      <c r="G23" s="10"/>
      <c r="H23" s="10"/>
      <c r="I23" s="10"/>
      <c r="J23" s="10"/>
      <c r="K23" s="10"/>
      <c r="L23" s="10"/>
      <c r="M23" s="11"/>
      <c r="N23" s="10">
        <v>1</v>
      </c>
      <c r="O23" s="10"/>
      <c r="P23" s="10"/>
      <c r="Q23" s="10"/>
      <c r="R23" s="10"/>
      <c r="S23" s="10"/>
      <c r="T23" s="10"/>
      <c r="U23" s="14"/>
      <c r="V23" s="16">
        <f t="shared" si="0"/>
        <v>1</v>
      </c>
    </row>
    <row r="24" spans="1:22" s="5" customFormat="1" ht="13.5" customHeight="1">
      <c r="A24" s="8">
        <v>43314</v>
      </c>
      <c r="B24" s="9" t="s">
        <v>127</v>
      </c>
      <c r="C24" s="12" t="s">
        <v>395</v>
      </c>
      <c r="D24" s="12" t="s">
        <v>55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1"/>
      <c r="S24" s="10">
        <v>1</v>
      </c>
      <c r="T24" s="10"/>
      <c r="U24" s="14"/>
      <c r="V24" s="16">
        <f t="shared" si="0"/>
        <v>1</v>
      </c>
    </row>
    <row r="25" spans="1:22" ht="13.5" customHeight="1">
      <c r="A25" s="8">
        <v>43314</v>
      </c>
      <c r="B25" s="9" t="s">
        <v>128</v>
      </c>
      <c r="C25" s="12" t="s">
        <v>396</v>
      </c>
      <c r="D25" s="12" t="s">
        <v>6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>
        <v>1</v>
      </c>
      <c r="S25" s="11"/>
      <c r="T25" s="10"/>
      <c r="U25" s="14"/>
      <c r="V25" s="16">
        <f t="shared" si="0"/>
        <v>1</v>
      </c>
    </row>
    <row r="26" spans="1:22" ht="13.5" customHeight="1">
      <c r="A26" s="8">
        <v>43314</v>
      </c>
      <c r="B26" s="9" t="s">
        <v>129</v>
      </c>
      <c r="C26" s="12" t="s">
        <v>397</v>
      </c>
      <c r="D26" s="12" t="s">
        <v>13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>
        <v>0.5</v>
      </c>
      <c r="S26" s="11">
        <v>0.5</v>
      </c>
      <c r="T26" s="10"/>
      <c r="U26" s="14"/>
      <c r="V26" s="16">
        <f t="shared" si="0"/>
        <v>1</v>
      </c>
    </row>
    <row r="27" spans="1:22" ht="13.5" customHeight="1">
      <c r="A27" s="8">
        <v>43314</v>
      </c>
      <c r="B27" s="9" t="s">
        <v>130</v>
      </c>
      <c r="C27" s="12" t="s">
        <v>398</v>
      </c>
      <c r="D27" s="12" t="s">
        <v>36</v>
      </c>
      <c r="E27" s="10"/>
      <c r="F27" s="10"/>
      <c r="G27" s="10"/>
      <c r="H27" s="10"/>
      <c r="I27" s="10"/>
      <c r="J27" s="10"/>
      <c r="K27" s="10"/>
      <c r="L27" s="10"/>
      <c r="M27" s="10"/>
      <c r="N27" s="10">
        <v>1</v>
      </c>
      <c r="O27" s="10"/>
      <c r="P27" s="10"/>
      <c r="Q27" s="10"/>
      <c r="R27" s="10"/>
      <c r="S27" s="11"/>
      <c r="T27" s="10"/>
      <c r="U27" s="14"/>
      <c r="V27" s="16">
        <f t="shared" si="0"/>
        <v>1</v>
      </c>
    </row>
    <row r="28" spans="1:22" ht="13.5" customHeight="1">
      <c r="A28" s="8">
        <v>43314</v>
      </c>
      <c r="B28" s="9" t="s">
        <v>131</v>
      </c>
      <c r="C28" s="12" t="s">
        <v>399</v>
      </c>
      <c r="D28" s="12" t="s">
        <v>6</v>
      </c>
      <c r="E28" s="10"/>
      <c r="F28" s="10"/>
      <c r="G28" s="10"/>
      <c r="H28" s="10"/>
      <c r="I28" s="10">
        <v>0.5</v>
      </c>
      <c r="J28" s="10"/>
      <c r="K28" s="10"/>
      <c r="L28" s="10"/>
      <c r="M28" s="10"/>
      <c r="N28" s="10"/>
      <c r="O28" s="10"/>
      <c r="P28" s="10">
        <v>0.5</v>
      </c>
      <c r="Q28" s="10"/>
      <c r="R28" s="11"/>
      <c r="S28" s="10"/>
      <c r="T28" s="10"/>
      <c r="U28" s="14"/>
      <c r="V28" s="16">
        <f t="shared" si="0"/>
        <v>1</v>
      </c>
    </row>
    <row r="29" spans="1:22" ht="13.5" customHeight="1">
      <c r="A29" s="8">
        <v>43314</v>
      </c>
      <c r="B29" s="9" t="s">
        <v>132</v>
      </c>
      <c r="C29" s="12" t="s">
        <v>400</v>
      </c>
      <c r="D29" s="12" t="s">
        <v>33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1"/>
      <c r="T29" s="10">
        <v>0.5</v>
      </c>
      <c r="U29" s="14"/>
      <c r="V29" s="16">
        <f t="shared" si="0"/>
        <v>0.5</v>
      </c>
    </row>
    <row r="30" spans="1:22" ht="13.5" customHeight="1">
      <c r="A30" s="8">
        <v>43315</v>
      </c>
      <c r="B30" s="9" t="s">
        <v>133</v>
      </c>
      <c r="C30" s="12" t="s">
        <v>401</v>
      </c>
      <c r="D30" s="12" t="s">
        <v>27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  <c r="Q30" s="10"/>
      <c r="R30" s="10"/>
      <c r="S30" s="10">
        <v>0.5</v>
      </c>
      <c r="T30" s="10"/>
      <c r="U30" s="14"/>
      <c r="V30" s="16">
        <f t="shared" si="0"/>
        <v>0.5</v>
      </c>
    </row>
    <row r="31" spans="1:22" ht="13.5" customHeight="1">
      <c r="A31" s="8">
        <v>43315</v>
      </c>
      <c r="B31" s="9" t="s">
        <v>134</v>
      </c>
      <c r="C31" s="12" t="s">
        <v>82</v>
      </c>
      <c r="D31" s="12" t="s">
        <v>13</v>
      </c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0"/>
      <c r="P31" s="10"/>
      <c r="Q31" s="10"/>
      <c r="R31" s="10"/>
      <c r="S31" s="10">
        <v>1</v>
      </c>
      <c r="T31" s="10"/>
      <c r="U31" s="14"/>
      <c r="V31" s="16">
        <f t="shared" si="0"/>
        <v>1</v>
      </c>
    </row>
    <row r="32" spans="1:22" ht="13.5" customHeight="1">
      <c r="A32" s="8">
        <v>43315</v>
      </c>
      <c r="B32" s="9" t="s">
        <v>135</v>
      </c>
      <c r="C32" s="12" t="s">
        <v>402</v>
      </c>
      <c r="D32" s="12" t="s">
        <v>13</v>
      </c>
      <c r="E32" s="10"/>
      <c r="F32" s="10"/>
      <c r="G32" s="10"/>
      <c r="H32" s="10"/>
      <c r="I32" s="10"/>
      <c r="J32" s="10"/>
      <c r="K32" s="10"/>
      <c r="L32" s="10"/>
      <c r="M32" s="11"/>
      <c r="N32" s="10"/>
      <c r="O32" s="10"/>
      <c r="P32" s="10"/>
      <c r="Q32" s="10"/>
      <c r="R32" s="10"/>
      <c r="S32" s="10">
        <v>1</v>
      </c>
      <c r="T32" s="10"/>
      <c r="U32" s="14"/>
      <c r="V32" s="16">
        <f t="shared" si="0"/>
        <v>1</v>
      </c>
    </row>
    <row r="33" spans="1:22" ht="13.5" customHeight="1">
      <c r="A33" s="8">
        <v>43315</v>
      </c>
      <c r="B33" s="9" t="s">
        <v>136</v>
      </c>
      <c r="C33" s="12" t="s">
        <v>403</v>
      </c>
      <c r="D33" s="12" t="s">
        <v>17</v>
      </c>
      <c r="E33" s="10"/>
      <c r="F33" s="10"/>
      <c r="G33" s="10"/>
      <c r="H33" s="10"/>
      <c r="I33" s="10"/>
      <c r="J33" s="10"/>
      <c r="K33" s="10"/>
      <c r="L33" s="10"/>
      <c r="M33" s="10"/>
      <c r="N33" s="10">
        <v>1</v>
      </c>
      <c r="O33" s="11"/>
      <c r="P33" s="10"/>
      <c r="Q33" s="10"/>
      <c r="R33" s="10"/>
      <c r="S33" s="10"/>
      <c r="T33" s="10"/>
      <c r="U33" s="14"/>
      <c r="V33" s="16">
        <f t="shared" si="0"/>
        <v>1</v>
      </c>
    </row>
    <row r="34" spans="1:22" ht="13.5" customHeight="1">
      <c r="A34" s="8">
        <v>43315</v>
      </c>
      <c r="B34" s="9" t="s">
        <v>137</v>
      </c>
      <c r="C34" s="12" t="s">
        <v>404</v>
      </c>
      <c r="D34" s="12" t="s">
        <v>13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/>
      <c r="P34" s="10"/>
      <c r="Q34" s="10"/>
      <c r="R34" s="10"/>
      <c r="S34" s="11">
        <v>1</v>
      </c>
      <c r="T34" s="10"/>
      <c r="U34" s="14"/>
      <c r="V34" s="16">
        <f t="shared" si="0"/>
        <v>1</v>
      </c>
    </row>
    <row r="35" spans="1:22" ht="13.5" customHeight="1">
      <c r="A35" s="8">
        <v>43315</v>
      </c>
      <c r="B35" s="9" t="s">
        <v>138</v>
      </c>
      <c r="C35" s="12" t="s">
        <v>405</v>
      </c>
      <c r="D35" s="12" t="s">
        <v>17</v>
      </c>
      <c r="E35" s="10"/>
      <c r="F35" s="10">
        <v>0.5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1"/>
      <c r="S35" s="10">
        <v>0.5</v>
      </c>
      <c r="T35" s="10"/>
      <c r="U35" s="14"/>
      <c r="V35" s="16">
        <f t="shared" si="0"/>
        <v>1</v>
      </c>
    </row>
    <row r="36" spans="1:22" ht="13.5" customHeight="1">
      <c r="A36" s="8">
        <v>43315</v>
      </c>
      <c r="B36" s="9" t="s">
        <v>139</v>
      </c>
      <c r="C36" s="12" t="s">
        <v>406</v>
      </c>
      <c r="D36" s="12" t="s">
        <v>29</v>
      </c>
      <c r="E36" s="10"/>
      <c r="F36" s="10"/>
      <c r="G36" s="10"/>
      <c r="H36" s="10"/>
      <c r="I36" s="10"/>
      <c r="J36" s="10">
        <v>1</v>
      </c>
      <c r="K36" s="10"/>
      <c r="L36" s="10"/>
      <c r="M36" s="10"/>
      <c r="N36" s="10"/>
      <c r="O36" s="10"/>
      <c r="P36" s="10"/>
      <c r="Q36" s="10"/>
      <c r="R36" s="10"/>
      <c r="S36" s="11"/>
      <c r="T36" s="10"/>
      <c r="U36" s="14"/>
      <c r="V36" s="16">
        <f t="shared" si="0"/>
        <v>1</v>
      </c>
    </row>
    <row r="37" spans="1:22" ht="13.5" customHeight="1">
      <c r="A37" s="8">
        <v>43315</v>
      </c>
      <c r="B37" s="9" t="s">
        <v>140</v>
      </c>
      <c r="C37" s="12" t="s">
        <v>407</v>
      </c>
      <c r="D37" s="12" t="s">
        <v>45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>
        <v>1</v>
      </c>
      <c r="S37" s="11"/>
      <c r="T37" s="10"/>
      <c r="U37" s="14"/>
      <c r="V37" s="16">
        <f t="shared" si="0"/>
        <v>1</v>
      </c>
    </row>
    <row r="38" spans="1:22" ht="13.5" customHeight="1">
      <c r="A38" s="8">
        <v>43315</v>
      </c>
      <c r="B38" s="9" t="s">
        <v>141</v>
      </c>
      <c r="C38" s="12" t="s">
        <v>408</v>
      </c>
      <c r="D38" s="12" t="s">
        <v>6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>
        <v>1</v>
      </c>
      <c r="Q38" s="10"/>
      <c r="R38" s="10"/>
      <c r="S38" s="11"/>
      <c r="T38" s="10"/>
      <c r="U38" s="14"/>
      <c r="V38" s="16">
        <f t="shared" si="0"/>
        <v>1</v>
      </c>
    </row>
    <row r="39" spans="1:22" ht="13.5" customHeight="1">
      <c r="A39" s="8">
        <v>43315</v>
      </c>
      <c r="B39" s="9" t="s">
        <v>142</v>
      </c>
      <c r="C39" s="12" t="s">
        <v>409</v>
      </c>
      <c r="D39" s="12" t="s">
        <v>13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>
        <v>1</v>
      </c>
      <c r="T39" s="11"/>
      <c r="U39" s="14"/>
      <c r="V39" s="16">
        <f t="shared" si="0"/>
        <v>1</v>
      </c>
    </row>
    <row r="40" spans="1:22" ht="13.5" customHeight="1">
      <c r="A40" s="8">
        <v>43315</v>
      </c>
      <c r="B40" s="9" t="s">
        <v>143</v>
      </c>
      <c r="C40" s="12" t="s">
        <v>410</v>
      </c>
      <c r="D40" s="12" t="s">
        <v>36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v>1</v>
      </c>
      <c r="P40" s="10"/>
      <c r="Q40" s="10"/>
      <c r="R40" s="10"/>
      <c r="S40" s="11"/>
      <c r="T40" s="10"/>
      <c r="U40" s="14"/>
      <c r="V40" s="16">
        <f t="shared" si="0"/>
        <v>1</v>
      </c>
    </row>
    <row r="41" spans="1:22" ht="13.5" customHeight="1">
      <c r="A41" s="8">
        <v>43316</v>
      </c>
      <c r="B41" s="9" t="s">
        <v>144</v>
      </c>
      <c r="C41" s="12" t="s">
        <v>84</v>
      </c>
      <c r="D41" s="12" t="s">
        <v>12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>
        <v>1</v>
      </c>
      <c r="S41" s="10"/>
      <c r="T41" s="10"/>
      <c r="U41" s="15"/>
      <c r="V41" s="16">
        <f t="shared" si="0"/>
        <v>1</v>
      </c>
    </row>
    <row r="42" spans="1:22" ht="13.5" customHeight="1">
      <c r="A42" s="8">
        <v>43316</v>
      </c>
      <c r="B42" s="9" t="s">
        <v>145</v>
      </c>
      <c r="C42" s="12" t="s">
        <v>411</v>
      </c>
      <c r="D42" s="12" t="s">
        <v>48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>
        <v>2</v>
      </c>
      <c r="P42" s="10"/>
      <c r="Q42" s="10"/>
      <c r="R42" s="10"/>
      <c r="S42" s="11"/>
      <c r="T42" s="10"/>
      <c r="U42" s="14"/>
      <c r="V42" s="16">
        <f t="shared" si="0"/>
        <v>2</v>
      </c>
    </row>
    <row r="43" spans="1:22" ht="13.5" customHeight="1">
      <c r="A43" s="8">
        <v>43316</v>
      </c>
      <c r="B43" s="9" t="s">
        <v>146</v>
      </c>
      <c r="C43" s="12" t="s">
        <v>412</v>
      </c>
      <c r="D43" s="12" t="s">
        <v>23</v>
      </c>
      <c r="E43" s="10"/>
      <c r="F43" s="11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>
        <v>1</v>
      </c>
      <c r="T43" s="10"/>
      <c r="U43" s="14"/>
      <c r="V43" s="16">
        <f t="shared" si="0"/>
        <v>1</v>
      </c>
    </row>
    <row r="44" spans="1:22" ht="13.5" customHeight="1">
      <c r="A44" s="8">
        <v>43316</v>
      </c>
      <c r="B44" s="9" t="s">
        <v>147</v>
      </c>
      <c r="C44" s="12" t="s">
        <v>413</v>
      </c>
      <c r="D44" s="12" t="s">
        <v>13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/>
      <c r="P44" s="10"/>
      <c r="Q44" s="10">
        <v>2.5</v>
      </c>
      <c r="R44" s="10"/>
      <c r="S44" s="10"/>
      <c r="T44" s="10"/>
      <c r="U44" s="14"/>
      <c r="V44" s="16">
        <f t="shared" si="0"/>
        <v>2.5</v>
      </c>
    </row>
    <row r="45" spans="1:22" ht="13.5" customHeight="1">
      <c r="A45" s="8">
        <v>43316</v>
      </c>
      <c r="B45" s="9" t="s">
        <v>148</v>
      </c>
      <c r="C45" s="12" t="s">
        <v>414</v>
      </c>
      <c r="D45" s="12" t="s">
        <v>42</v>
      </c>
      <c r="E45" s="10"/>
      <c r="F45" s="10"/>
      <c r="G45" s="10"/>
      <c r="H45" s="10"/>
      <c r="I45" s="10"/>
      <c r="J45" s="10"/>
      <c r="K45" s="10"/>
      <c r="L45" s="10"/>
      <c r="M45" s="10">
        <v>2</v>
      </c>
      <c r="N45" s="10"/>
      <c r="O45" s="10"/>
      <c r="P45" s="10"/>
      <c r="Q45" s="11"/>
      <c r="R45" s="10"/>
      <c r="S45" s="10"/>
      <c r="T45" s="10"/>
      <c r="U45" s="14"/>
      <c r="V45" s="16">
        <f t="shared" si="0"/>
        <v>2</v>
      </c>
    </row>
    <row r="46" spans="1:22" ht="13.5" customHeight="1">
      <c r="A46" s="8">
        <v>43316</v>
      </c>
      <c r="B46" s="9" t="s">
        <v>149</v>
      </c>
      <c r="C46" s="12" t="s">
        <v>415</v>
      </c>
      <c r="D46" s="12" t="s">
        <v>56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1">
        <v>1</v>
      </c>
      <c r="P46" s="10"/>
      <c r="Q46" s="11"/>
      <c r="R46" s="10"/>
      <c r="S46" s="10"/>
      <c r="T46" s="10"/>
      <c r="U46" s="14"/>
      <c r="V46" s="16">
        <f t="shared" si="0"/>
        <v>1</v>
      </c>
    </row>
    <row r="47" spans="1:22" ht="13.5" customHeight="1">
      <c r="A47" s="8">
        <v>43316</v>
      </c>
      <c r="B47" s="9" t="s">
        <v>150</v>
      </c>
      <c r="C47" s="12" t="s">
        <v>416</v>
      </c>
      <c r="D47" s="12" t="s">
        <v>78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>
        <v>0.5</v>
      </c>
      <c r="P47" s="10"/>
      <c r="Q47" s="10">
        <v>0.5</v>
      </c>
      <c r="R47" s="10"/>
      <c r="S47" s="11"/>
      <c r="T47" s="10"/>
      <c r="U47" s="14"/>
      <c r="V47" s="16">
        <f t="shared" si="0"/>
        <v>1</v>
      </c>
    </row>
    <row r="48" spans="1:22" ht="13.5" customHeight="1">
      <c r="A48" s="8">
        <v>43316</v>
      </c>
      <c r="B48" s="9" t="s">
        <v>151</v>
      </c>
      <c r="C48" s="12" t="s">
        <v>417</v>
      </c>
      <c r="D48" s="12" t="s">
        <v>38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>
        <v>1.5</v>
      </c>
      <c r="P48" s="10"/>
      <c r="Q48" s="10"/>
      <c r="R48" s="10"/>
      <c r="S48" s="11"/>
      <c r="T48" s="10"/>
      <c r="U48" s="14"/>
      <c r="V48" s="16">
        <f t="shared" si="0"/>
        <v>1.5</v>
      </c>
    </row>
    <row r="49" spans="1:22" ht="13.5" customHeight="1">
      <c r="A49" s="8">
        <v>43316</v>
      </c>
      <c r="B49" s="9" t="s">
        <v>152</v>
      </c>
      <c r="C49" s="12" t="s">
        <v>418</v>
      </c>
      <c r="D49" s="12" t="s">
        <v>13</v>
      </c>
      <c r="E49" s="10"/>
      <c r="F49" s="10"/>
      <c r="G49" s="10"/>
      <c r="H49" s="10"/>
      <c r="I49" s="10"/>
      <c r="J49" s="10"/>
      <c r="K49" s="10"/>
      <c r="L49" s="10"/>
      <c r="M49" s="10"/>
      <c r="N49" s="11"/>
      <c r="O49" s="10"/>
      <c r="P49" s="10"/>
      <c r="Q49" s="10"/>
      <c r="R49" s="10"/>
      <c r="S49" s="10">
        <v>1</v>
      </c>
      <c r="T49" s="10"/>
      <c r="U49" s="14"/>
      <c r="V49" s="16">
        <f t="shared" si="0"/>
        <v>1</v>
      </c>
    </row>
    <row r="50" spans="1:22" ht="13.5" customHeight="1">
      <c r="A50" s="8">
        <v>43316</v>
      </c>
      <c r="B50" s="9" t="s">
        <v>153</v>
      </c>
      <c r="C50" s="12" t="s">
        <v>419</v>
      </c>
      <c r="D50" s="12" t="s">
        <v>29</v>
      </c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10"/>
      <c r="Q50" s="10">
        <v>1</v>
      </c>
      <c r="R50" s="10"/>
      <c r="S50" s="10"/>
      <c r="T50" s="10"/>
      <c r="U50" s="14"/>
      <c r="V50" s="16">
        <f t="shared" si="0"/>
        <v>1</v>
      </c>
    </row>
    <row r="51" spans="1:22" ht="13.5" customHeight="1">
      <c r="A51" s="8">
        <v>43316</v>
      </c>
      <c r="B51" s="9" t="s">
        <v>154</v>
      </c>
      <c r="C51" s="12" t="s">
        <v>420</v>
      </c>
      <c r="D51" s="12" t="s">
        <v>23</v>
      </c>
      <c r="E51" s="10"/>
      <c r="F51" s="10"/>
      <c r="G51" s="10"/>
      <c r="H51" s="10"/>
      <c r="I51" s="10"/>
      <c r="J51" s="10"/>
      <c r="K51" s="10"/>
      <c r="L51" s="10"/>
      <c r="M51" s="10">
        <v>1</v>
      </c>
      <c r="N51" s="11"/>
      <c r="O51" s="10"/>
      <c r="P51" s="10"/>
      <c r="Q51" s="10"/>
      <c r="R51" s="10"/>
      <c r="S51" s="11"/>
      <c r="T51" s="10"/>
      <c r="U51" s="14"/>
      <c r="V51" s="16">
        <f t="shared" si="0"/>
        <v>1</v>
      </c>
    </row>
    <row r="52" spans="1:22" ht="13.5" customHeight="1">
      <c r="A52" s="8">
        <v>43316</v>
      </c>
      <c r="B52" s="9" t="s">
        <v>155</v>
      </c>
      <c r="C52" s="12" t="s">
        <v>421</v>
      </c>
      <c r="D52" s="12" t="s">
        <v>45</v>
      </c>
      <c r="E52" s="10"/>
      <c r="F52" s="10"/>
      <c r="G52" s="10"/>
      <c r="H52" s="10"/>
      <c r="I52" s="10"/>
      <c r="J52" s="10"/>
      <c r="K52" s="10"/>
      <c r="L52" s="10"/>
      <c r="M52" s="10"/>
      <c r="N52" s="10">
        <v>3</v>
      </c>
      <c r="O52" s="10"/>
      <c r="P52" s="10"/>
      <c r="Q52" s="10"/>
      <c r="R52" s="10"/>
      <c r="S52" s="11"/>
      <c r="T52" s="10"/>
      <c r="U52" s="14"/>
      <c r="V52" s="16">
        <f t="shared" si="0"/>
        <v>3</v>
      </c>
    </row>
    <row r="53" spans="1:22" ht="13.5" customHeight="1">
      <c r="A53" s="8">
        <v>43316</v>
      </c>
      <c r="B53" s="9" t="s">
        <v>156</v>
      </c>
      <c r="C53" s="12" t="s">
        <v>422</v>
      </c>
      <c r="D53" s="12" t="s">
        <v>77</v>
      </c>
      <c r="E53" s="10">
        <v>1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5"/>
      <c r="V53" s="16">
        <f t="shared" si="0"/>
        <v>1</v>
      </c>
    </row>
    <row r="54" spans="1:22" ht="13.5" customHeight="1">
      <c r="A54" s="8">
        <v>43316</v>
      </c>
      <c r="B54" s="9" t="s">
        <v>157</v>
      </c>
      <c r="C54" s="12" t="s">
        <v>423</v>
      </c>
      <c r="D54" s="12" t="s">
        <v>45</v>
      </c>
      <c r="E54" s="10"/>
      <c r="F54" s="11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v>2</v>
      </c>
      <c r="R54" s="10"/>
      <c r="S54" s="10"/>
      <c r="T54" s="10"/>
      <c r="U54" s="14"/>
      <c r="V54" s="16">
        <f t="shared" si="0"/>
        <v>2</v>
      </c>
    </row>
    <row r="55" spans="1:22" ht="13.5" customHeight="1">
      <c r="A55" s="8">
        <v>43316</v>
      </c>
      <c r="B55" s="9" t="s">
        <v>158</v>
      </c>
      <c r="C55" s="12" t="s">
        <v>424</v>
      </c>
      <c r="D55" s="12" t="s">
        <v>42</v>
      </c>
      <c r="E55" s="10"/>
      <c r="F55" s="10">
        <v>0.5</v>
      </c>
      <c r="G55" s="10"/>
      <c r="H55" s="10"/>
      <c r="I55" s="10"/>
      <c r="J55" s="10"/>
      <c r="K55" s="10"/>
      <c r="L55" s="10"/>
      <c r="M55" s="10"/>
      <c r="N55" s="10">
        <v>0.5</v>
      </c>
      <c r="O55" s="10"/>
      <c r="P55" s="10"/>
      <c r="Q55" s="11"/>
      <c r="R55" s="10"/>
      <c r="S55" s="10"/>
      <c r="T55" s="10">
        <v>0.5</v>
      </c>
      <c r="U55" s="14"/>
      <c r="V55" s="16">
        <f t="shared" si="0"/>
        <v>1.5</v>
      </c>
    </row>
    <row r="56" spans="1:22" ht="13.5" customHeight="1">
      <c r="A56" s="8">
        <v>43316</v>
      </c>
      <c r="B56" s="9" t="s">
        <v>159</v>
      </c>
      <c r="C56" s="12" t="s">
        <v>425</v>
      </c>
      <c r="D56" s="12" t="s">
        <v>42</v>
      </c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>
        <v>1.5</v>
      </c>
      <c r="R56" s="10"/>
      <c r="S56" s="10"/>
      <c r="T56" s="10"/>
      <c r="U56" s="14"/>
      <c r="V56" s="16">
        <f t="shared" si="0"/>
        <v>1.5</v>
      </c>
    </row>
    <row r="57" spans="1:22" ht="13.5" customHeight="1">
      <c r="A57" s="8">
        <v>43316</v>
      </c>
      <c r="B57" s="9" t="s">
        <v>160</v>
      </c>
      <c r="C57" s="12" t="s">
        <v>426</v>
      </c>
      <c r="D57" s="12" t="s">
        <v>17</v>
      </c>
      <c r="E57" s="11"/>
      <c r="F57" s="10"/>
      <c r="G57" s="10"/>
      <c r="H57" s="10"/>
      <c r="I57" s="10"/>
      <c r="J57" s="10"/>
      <c r="K57" s="10"/>
      <c r="L57" s="10"/>
      <c r="M57" s="10">
        <v>0.5</v>
      </c>
      <c r="N57" s="10"/>
      <c r="O57" s="10"/>
      <c r="P57" s="10"/>
      <c r="Q57" s="10"/>
      <c r="R57" s="10">
        <v>1</v>
      </c>
      <c r="S57" s="10">
        <v>0.5</v>
      </c>
      <c r="T57" s="10"/>
      <c r="U57" s="14"/>
      <c r="V57" s="16">
        <f t="shared" si="0"/>
        <v>2</v>
      </c>
    </row>
    <row r="58" spans="1:22" ht="13.5" customHeight="1">
      <c r="A58" s="8">
        <v>43316</v>
      </c>
      <c r="B58" s="9" t="s">
        <v>161</v>
      </c>
      <c r="C58" s="12" t="s">
        <v>427</v>
      </c>
      <c r="D58" s="12" t="s">
        <v>12</v>
      </c>
      <c r="E58" s="10"/>
      <c r="F58" s="11"/>
      <c r="G58" s="10"/>
      <c r="H58" s="10"/>
      <c r="I58" s="10"/>
      <c r="J58" s="10"/>
      <c r="K58" s="10"/>
      <c r="L58" s="11"/>
      <c r="M58" s="10"/>
      <c r="N58" s="10">
        <v>1.5</v>
      </c>
      <c r="O58" s="10"/>
      <c r="P58" s="10"/>
      <c r="Q58" s="10"/>
      <c r="R58" s="10"/>
      <c r="S58" s="10"/>
      <c r="T58" s="10">
        <v>0.5</v>
      </c>
      <c r="U58" s="14"/>
      <c r="V58" s="16">
        <f t="shared" si="0"/>
        <v>2</v>
      </c>
    </row>
    <row r="59" spans="1:22" ht="13.5" customHeight="1">
      <c r="A59" s="8">
        <v>43316</v>
      </c>
      <c r="B59" s="9" t="s">
        <v>162</v>
      </c>
      <c r="C59" s="12" t="s">
        <v>428</v>
      </c>
      <c r="D59" s="12" t="s">
        <v>18</v>
      </c>
      <c r="E59" s="10"/>
      <c r="F59" s="10"/>
      <c r="G59" s="10"/>
      <c r="H59" s="10"/>
      <c r="I59" s="10"/>
      <c r="J59" s="10"/>
      <c r="K59" s="10"/>
      <c r="L59" s="10"/>
      <c r="M59" s="10"/>
      <c r="N59" s="10">
        <v>0.5</v>
      </c>
      <c r="O59" s="10"/>
      <c r="P59" s="10"/>
      <c r="Q59" s="10"/>
      <c r="R59" s="10"/>
      <c r="S59" s="10">
        <v>1.5</v>
      </c>
      <c r="T59" s="10"/>
      <c r="U59" s="15"/>
      <c r="V59" s="16">
        <f t="shared" si="0"/>
        <v>2</v>
      </c>
    </row>
    <row r="60" spans="1:22" ht="13.5" customHeight="1">
      <c r="A60" s="8">
        <v>43316</v>
      </c>
      <c r="B60" s="9" t="s">
        <v>163</v>
      </c>
      <c r="C60" s="12" t="s">
        <v>429</v>
      </c>
      <c r="D60" s="12" t="s">
        <v>8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>
        <v>1.5</v>
      </c>
      <c r="P60" s="10"/>
      <c r="Q60" s="10"/>
      <c r="R60" s="10"/>
      <c r="S60" s="10"/>
      <c r="T60" s="10"/>
      <c r="U60" s="15"/>
      <c r="V60" s="16">
        <f t="shared" si="0"/>
        <v>1.5</v>
      </c>
    </row>
    <row r="61" spans="1:22" ht="13.5" customHeight="1">
      <c r="A61" s="8">
        <v>43316</v>
      </c>
      <c r="B61" s="9" t="s">
        <v>164</v>
      </c>
      <c r="C61" s="12" t="s">
        <v>430</v>
      </c>
      <c r="D61" s="12" t="s">
        <v>55</v>
      </c>
      <c r="E61" s="10"/>
      <c r="F61" s="10"/>
      <c r="G61" s="10"/>
      <c r="H61" s="10"/>
      <c r="I61" s="10"/>
      <c r="J61" s="10"/>
      <c r="K61" s="10"/>
      <c r="L61" s="10"/>
      <c r="M61" s="10">
        <v>2</v>
      </c>
      <c r="N61" s="11"/>
      <c r="O61" s="10"/>
      <c r="P61" s="10"/>
      <c r="Q61" s="10"/>
      <c r="R61" s="10"/>
      <c r="S61" s="10"/>
      <c r="T61" s="10"/>
      <c r="U61" s="14"/>
      <c r="V61" s="16">
        <f t="shared" si="0"/>
        <v>2</v>
      </c>
    </row>
    <row r="62" spans="1:22" ht="13.5" customHeight="1">
      <c r="A62" s="8">
        <v>43317</v>
      </c>
      <c r="B62" s="9" t="s">
        <v>165</v>
      </c>
      <c r="C62" s="12" t="s">
        <v>620</v>
      </c>
      <c r="D62" s="12" t="s">
        <v>610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>
        <v>2</v>
      </c>
      <c r="R62" s="10"/>
      <c r="S62" s="10"/>
      <c r="T62" s="10"/>
      <c r="U62" s="15"/>
      <c r="V62" s="16">
        <f t="shared" si="0"/>
        <v>2</v>
      </c>
    </row>
    <row r="63" spans="1:22" ht="13.5" customHeight="1">
      <c r="A63" s="8">
        <v>43317</v>
      </c>
      <c r="B63" s="9" t="s">
        <v>166</v>
      </c>
      <c r="C63" s="12" t="s">
        <v>431</v>
      </c>
      <c r="D63" s="12" t="s">
        <v>5</v>
      </c>
      <c r="E63" s="10"/>
      <c r="F63" s="10"/>
      <c r="G63" s="10"/>
      <c r="H63" s="10"/>
      <c r="I63" s="10"/>
      <c r="J63" s="10"/>
      <c r="K63" s="10"/>
      <c r="L63" s="10"/>
      <c r="M63" s="10"/>
      <c r="N63" s="11"/>
      <c r="O63" s="10">
        <v>1</v>
      </c>
      <c r="P63" s="10"/>
      <c r="Q63" s="10"/>
      <c r="R63" s="10"/>
      <c r="S63" s="10">
        <v>1</v>
      </c>
      <c r="T63" s="10"/>
      <c r="U63" s="14"/>
      <c r="V63" s="16">
        <f t="shared" si="0"/>
        <v>2</v>
      </c>
    </row>
    <row r="64" spans="1:22" ht="13.5" customHeight="1">
      <c r="A64" s="8">
        <v>43317</v>
      </c>
      <c r="B64" s="9" t="s">
        <v>167</v>
      </c>
      <c r="C64" s="12" t="s">
        <v>432</v>
      </c>
      <c r="D64" s="12" t="s">
        <v>21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>
        <v>3</v>
      </c>
      <c r="T64" s="10"/>
      <c r="U64" s="15"/>
      <c r="V64" s="16">
        <f t="shared" si="0"/>
        <v>3</v>
      </c>
    </row>
    <row r="65" spans="1:22" ht="13.5" customHeight="1">
      <c r="A65" s="8">
        <v>43317</v>
      </c>
      <c r="B65" s="9" t="s">
        <v>168</v>
      </c>
      <c r="C65" s="12" t="s">
        <v>433</v>
      </c>
      <c r="D65" s="12" t="s">
        <v>39</v>
      </c>
      <c r="E65" s="10"/>
      <c r="F65" s="10"/>
      <c r="G65" s="10"/>
      <c r="H65" s="10"/>
      <c r="I65" s="10"/>
      <c r="J65" s="10"/>
      <c r="K65" s="10"/>
      <c r="L65" s="10"/>
      <c r="M65" s="10"/>
      <c r="N65" s="11">
        <v>2</v>
      </c>
      <c r="O65" s="10"/>
      <c r="P65" s="10"/>
      <c r="Q65" s="10"/>
      <c r="R65" s="10"/>
      <c r="S65" s="10"/>
      <c r="T65" s="10"/>
      <c r="U65" s="14"/>
      <c r="V65" s="16">
        <f t="shared" si="0"/>
        <v>2</v>
      </c>
    </row>
    <row r="66" spans="1:22" ht="13.5" customHeight="1">
      <c r="A66" s="8">
        <v>43317</v>
      </c>
      <c r="B66" s="9" t="s">
        <v>169</v>
      </c>
      <c r="C66" s="12" t="s">
        <v>434</v>
      </c>
      <c r="D66" s="12" t="s">
        <v>45</v>
      </c>
      <c r="E66" s="10"/>
      <c r="F66" s="10"/>
      <c r="G66" s="10"/>
      <c r="H66" s="10"/>
      <c r="I66" s="10"/>
      <c r="J66" s="10"/>
      <c r="K66" s="10"/>
      <c r="L66" s="10"/>
      <c r="M66" s="10"/>
      <c r="N66" s="11">
        <v>2.5</v>
      </c>
      <c r="O66" s="10"/>
      <c r="P66" s="10"/>
      <c r="Q66" s="10"/>
      <c r="R66" s="10"/>
      <c r="S66" s="10"/>
      <c r="T66" s="10"/>
      <c r="U66" s="14"/>
      <c r="V66" s="16">
        <f t="shared" si="0"/>
        <v>2.5</v>
      </c>
    </row>
    <row r="67" spans="1:22" ht="13.5" customHeight="1">
      <c r="A67" s="8">
        <v>43317</v>
      </c>
      <c r="B67" s="9" t="s">
        <v>170</v>
      </c>
      <c r="C67" s="12" t="s">
        <v>435</v>
      </c>
      <c r="D67" s="12" t="s">
        <v>45</v>
      </c>
      <c r="E67" s="10"/>
      <c r="F67" s="10"/>
      <c r="G67" s="10"/>
      <c r="H67" s="10"/>
      <c r="I67" s="10"/>
      <c r="J67" s="10"/>
      <c r="K67" s="10"/>
      <c r="L67" s="10"/>
      <c r="M67" s="10"/>
      <c r="N67" s="10">
        <v>5</v>
      </c>
      <c r="O67" s="10"/>
      <c r="P67" s="10"/>
      <c r="Q67" s="11"/>
      <c r="R67" s="10"/>
      <c r="S67" s="10"/>
      <c r="T67" s="10"/>
      <c r="U67" s="14"/>
      <c r="V67" s="16">
        <f t="shared" si="0"/>
        <v>5</v>
      </c>
    </row>
    <row r="68" spans="1:22" ht="13.5" customHeight="1">
      <c r="A68" s="8">
        <v>43317</v>
      </c>
      <c r="B68" s="9" t="s">
        <v>171</v>
      </c>
      <c r="C68" s="12" t="s">
        <v>436</v>
      </c>
      <c r="D68" s="12" t="s">
        <v>611</v>
      </c>
      <c r="E68" s="10">
        <v>1</v>
      </c>
      <c r="F68" s="10"/>
      <c r="G68" s="10"/>
      <c r="H68" s="10"/>
      <c r="I68" s="10"/>
      <c r="J68" s="10"/>
      <c r="K68" s="10"/>
      <c r="L68" s="11"/>
      <c r="M68" s="10"/>
      <c r="N68" s="10">
        <v>1</v>
      </c>
      <c r="O68" s="10">
        <v>1</v>
      </c>
      <c r="P68" s="10"/>
      <c r="Q68" s="10"/>
      <c r="R68" s="10"/>
      <c r="S68" s="10">
        <v>1</v>
      </c>
      <c r="T68" s="10"/>
      <c r="U68" s="14"/>
      <c r="V68" s="16">
        <f t="shared" si="0"/>
        <v>4</v>
      </c>
    </row>
    <row r="69" spans="1:22" ht="13.5" customHeight="1">
      <c r="A69" s="8">
        <v>43317</v>
      </c>
      <c r="B69" s="9" t="s">
        <v>172</v>
      </c>
      <c r="C69" s="12" t="s">
        <v>437</v>
      </c>
      <c r="D69" s="12" t="s">
        <v>5</v>
      </c>
      <c r="E69" s="10"/>
      <c r="F69" s="10"/>
      <c r="G69" s="10"/>
      <c r="H69" s="10"/>
      <c r="I69" s="10"/>
      <c r="J69" s="10"/>
      <c r="K69" s="10"/>
      <c r="L69" s="10"/>
      <c r="M69" s="10"/>
      <c r="N69" s="10">
        <v>3</v>
      </c>
      <c r="O69" s="10"/>
      <c r="P69" s="10"/>
      <c r="Q69" s="10"/>
      <c r="R69" s="11"/>
      <c r="S69" s="10"/>
      <c r="T69" s="10"/>
      <c r="U69" s="14"/>
      <c r="V69" s="16">
        <f t="shared" si="0"/>
        <v>3</v>
      </c>
    </row>
    <row r="70" spans="1:22" ht="13.5" customHeight="1">
      <c r="A70" s="8">
        <v>43317</v>
      </c>
      <c r="B70" s="9" t="s">
        <v>173</v>
      </c>
      <c r="C70" s="12" t="s">
        <v>438</v>
      </c>
      <c r="D70" s="12" t="s">
        <v>56</v>
      </c>
      <c r="E70" s="10"/>
      <c r="F70" s="10"/>
      <c r="G70" s="10"/>
      <c r="H70" s="10"/>
      <c r="I70" s="10"/>
      <c r="J70" s="10"/>
      <c r="K70" s="10"/>
      <c r="L70" s="10"/>
      <c r="M70" s="11"/>
      <c r="N70" s="10">
        <v>2.5</v>
      </c>
      <c r="O70" s="10"/>
      <c r="P70" s="10"/>
      <c r="Q70" s="10"/>
      <c r="R70" s="10">
        <v>1</v>
      </c>
      <c r="S70" s="10"/>
      <c r="T70" s="10"/>
      <c r="U70" s="14"/>
      <c r="V70" s="16">
        <f aca="true" t="shared" si="1" ref="V70:V133">SUM(E70:U70)</f>
        <v>3.5</v>
      </c>
    </row>
    <row r="71" spans="1:22" ht="13.5" customHeight="1">
      <c r="A71" s="8">
        <v>43317</v>
      </c>
      <c r="B71" s="9" t="s">
        <v>174</v>
      </c>
      <c r="C71" s="12" t="s">
        <v>439</v>
      </c>
      <c r="D71" s="12" t="s">
        <v>55</v>
      </c>
      <c r="E71" s="10"/>
      <c r="F71" s="10"/>
      <c r="G71" s="10"/>
      <c r="H71" s="10"/>
      <c r="I71" s="10"/>
      <c r="J71" s="10"/>
      <c r="K71" s="10"/>
      <c r="L71" s="10"/>
      <c r="M71" s="10">
        <v>2</v>
      </c>
      <c r="N71" s="10"/>
      <c r="O71" s="11"/>
      <c r="P71" s="10"/>
      <c r="Q71" s="10"/>
      <c r="R71" s="10"/>
      <c r="S71" s="10"/>
      <c r="T71" s="10"/>
      <c r="U71" s="14"/>
      <c r="V71" s="16">
        <f t="shared" si="1"/>
        <v>2</v>
      </c>
    </row>
    <row r="72" spans="1:22" ht="13.5" customHeight="1">
      <c r="A72" s="8">
        <v>43318</v>
      </c>
      <c r="B72" s="9" t="s">
        <v>175</v>
      </c>
      <c r="C72" s="12" t="s">
        <v>440</v>
      </c>
      <c r="D72" s="12" t="s">
        <v>27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>
        <v>1</v>
      </c>
      <c r="R72" s="10"/>
      <c r="S72" s="11"/>
      <c r="T72" s="10"/>
      <c r="U72" s="14"/>
      <c r="V72" s="16">
        <f t="shared" si="1"/>
        <v>1</v>
      </c>
    </row>
    <row r="73" spans="1:22" ht="13.5" customHeight="1">
      <c r="A73" s="8">
        <v>43319</v>
      </c>
      <c r="B73" s="9" t="s">
        <v>176</v>
      </c>
      <c r="C73" s="12" t="s">
        <v>441</v>
      </c>
      <c r="D73" s="12" t="s">
        <v>18</v>
      </c>
      <c r="E73" s="10"/>
      <c r="F73" s="10"/>
      <c r="G73" s="10"/>
      <c r="H73" s="10"/>
      <c r="I73" s="10"/>
      <c r="J73" s="10"/>
      <c r="K73" s="10"/>
      <c r="L73" s="10"/>
      <c r="M73" s="10"/>
      <c r="N73" s="10">
        <v>1</v>
      </c>
      <c r="O73" s="10"/>
      <c r="P73" s="10"/>
      <c r="Q73" s="10"/>
      <c r="R73" s="10"/>
      <c r="S73" s="11"/>
      <c r="T73" s="10"/>
      <c r="U73" s="14"/>
      <c r="V73" s="16">
        <f t="shared" si="1"/>
        <v>1</v>
      </c>
    </row>
    <row r="74" spans="1:22" ht="13.5" customHeight="1">
      <c r="A74" s="8">
        <v>43319</v>
      </c>
      <c r="B74" s="9" t="s">
        <v>177</v>
      </c>
      <c r="C74" s="12" t="s">
        <v>442</v>
      </c>
      <c r="D74" s="12" t="s">
        <v>13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1">
        <v>0.5</v>
      </c>
      <c r="T74" s="10"/>
      <c r="U74" s="14"/>
      <c r="V74" s="16">
        <f t="shared" si="1"/>
        <v>0.5</v>
      </c>
    </row>
    <row r="75" spans="1:22" ht="13.5" customHeight="1">
      <c r="A75" s="8">
        <v>43319</v>
      </c>
      <c r="B75" s="9" t="s">
        <v>178</v>
      </c>
      <c r="C75" s="12" t="s">
        <v>443</v>
      </c>
      <c r="D75" s="12" t="s">
        <v>13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>
        <v>0.5</v>
      </c>
      <c r="T75" s="11"/>
      <c r="U75" s="14"/>
      <c r="V75" s="16">
        <f t="shared" si="1"/>
        <v>0.5</v>
      </c>
    </row>
    <row r="76" spans="1:22" ht="13.5" customHeight="1">
      <c r="A76" s="8">
        <v>43319</v>
      </c>
      <c r="B76" s="9" t="s">
        <v>179</v>
      </c>
      <c r="C76" s="12" t="s">
        <v>444</v>
      </c>
      <c r="D76" s="12" t="s">
        <v>42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1">
        <v>1</v>
      </c>
      <c r="T76" s="10"/>
      <c r="U76" s="14"/>
      <c r="V76" s="16">
        <f t="shared" si="1"/>
        <v>1</v>
      </c>
    </row>
    <row r="77" spans="1:22" ht="13.5" customHeight="1">
      <c r="A77" s="8">
        <v>43319</v>
      </c>
      <c r="B77" s="9" t="s">
        <v>180</v>
      </c>
      <c r="C77" s="12" t="s">
        <v>104</v>
      </c>
      <c r="D77" s="12" t="s">
        <v>5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/>
      <c r="R77" s="10"/>
      <c r="S77" s="10">
        <v>1</v>
      </c>
      <c r="T77" s="10"/>
      <c r="U77" s="14"/>
      <c r="V77" s="16">
        <f t="shared" si="1"/>
        <v>1</v>
      </c>
    </row>
    <row r="78" spans="1:22" ht="13.5" customHeight="1">
      <c r="A78" s="8">
        <v>43319</v>
      </c>
      <c r="B78" s="9" t="s">
        <v>181</v>
      </c>
      <c r="C78" s="12" t="s">
        <v>445</v>
      </c>
      <c r="D78" s="12" t="s">
        <v>9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1">
        <v>1</v>
      </c>
      <c r="T78" s="10"/>
      <c r="U78" s="14"/>
      <c r="V78" s="16">
        <f t="shared" si="1"/>
        <v>1</v>
      </c>
    </row>
    <row r="79" spans="1:22" ht="13.5" customHeight="1">
      <c r="A79" s="8">
        <v>43319</v>
      </c>
      <c r="B79" s="9" t="s">
        <v>182</v>
      </c>
      <c r="C79" s="12" t="s">
        <v>446</v>
      </c>
      <c r="D79" s="12" t="s">
        <v>25</v>
      </c>
      <c r="E79" s="10"/>
      <c r="F79" s="10"/>
      <c r="G79" s="10"/>
      <c r="H79" s="10">
        <v>1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1"/>
      <c r="T79" s="10"/>
      <c r="U79" s="14"/>
      <c r="V79" s="16">
        <f t="shared" si="1"/>
        <v>1</v>
      </c>
    </row>
    <row r="80" spans="1:22" ht="13.5" customHeight="1">
      <c r="A80" s="8">
        <v>43319</v>
      </c>
      <c r="B80" s="9" t="s">
        <v>183</v>
      </c>
      <c r="C80" s="12" t="s">
        <v>447</v>
      </c>
      <c r="D80" s="12" t="s">
        <v>612</v>
      </c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0"/>
      <c r="P80" s="10"/>
      <c r="Q80" s="10"/>
      <c r="R80" s="10"/>
      <c r="S80" s="11">
        <v>1</v>
      </c>
      <c r="T80" s="10"/>
      <c r="U80" s="14"/>
      <c r="V80" s="16">
        <f t="shared" si="1"/>
        <v>1</v>
      </c>
    </row>
    <row r="81" spans="1:22" ht="13.5" customHeight="1">
      <c r="A81" s="8">
        <v>43320</v>
      </c>
      <c r="B81" s="9" t="s">
        <v>184</v>
      </c>
      <c r="C81" s="12" t="s">
        <v>448</v>
      </c>
      <c r="D81" s="12" t="s">
        <v>13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1">
        <v>1</v>
      </c>
      <c r="T81" s="10"/>
      <c r="U81" s="14"/>
      <c r="V81" s="16">
        <f t="shared" si="1"/>
        <v>1</v>
      </c>
    </row>
    <row r="82" spans="1:22" ht="13.5" customHeight="1">
      <c r="A82" s="8">
        <v>43320</v>
      </c>
      <c r="B82" s="9" t="s">
        <v>185</v>
      </c>
      <c r="C82" s="12" t="s">
        <v>26</v>
      </c>
      <c r="D82" s="12" t="s">
        <v>25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/>
      <c r="R82" s="10"/>
      <c r="S82" s="10">
        <v>1</v>
      </c>
      <c r="T82" s="10"/>
      <c r="U82" s="14"/>
      <c r="V82" s="16">
        <f t="shared" si="1"/>
        <v>1</v>
      </c>
    </row>
    <row r="83" spans="1:22" ht="13.5" customHeight="1">
      <c r="A83" s="8">
        <v>43320</v>
      </c>
      <c r="B83" s="9" t="s">
        <v>186</v>
      </c>
      <c r="C83" s="12" t="s">
        <v>449</v>
      </c>
      <c r="D83" s="12" t="s">
        <v>18</v>
      </c>
      <c r="E83" s="10"/>
      <c r="F83" s="10"/>
      <c r="G83" s="10"/>
      <c r="H83" s="10"/>
      <c r="I83" s="10"/>
      <c r="J83" s="10"/>
      <c r="K83" s="10"/>
      <c r="L83" s="10"/>
      <c r="M83" s="10"/>
      <c r="N83" s="10">
        <v>1</v>
      </c>
      <c r="O83" s="11"/>
      <c r="P83" s="10"/>
      <c r="Q83" s="10"/>
      <c r="R83" s="10"/>
      <c r="S83" s="10"/>
      <c r="T83" s="10"/>
      <c r="U83" s="14"/>
      <c r="V83" s="16">
        <f t="shared" si="1"/>
        <v>1</v>
      </c>
    </row>
    <row r="84" spans="1:22" ht="13.5" customHeight="1">
      <c r="A84" s="8">
        <v>43320</v>
      </c>
      <c r="B84" s="9" t="s">
        <v>187</v>
      </c>
      <c r="C84" s="12" t="s">
        <v>450</v>
      </c>
      <c r="D84" s="12" t="s">
        <v>58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1">
        <v>1</v>
      </c>
      <c r="T84" s="10"/>
      <c r="U84" s="14"/>
      <c r="V84" s="16">
        <f t="shared" si="1"/>
        <v>1</v>
      </c>
    </row>
    <row r="85" spans="1:22" ht="13.5" customHeight="1">
      <c r="A85" s="8">
        <v>43320</v>
      </c>
      <c r="B85" s="9" t="s">
        <v>188</v>
      </c>
      <c r="C85" s="12" t="s">
        <v>65</v>
      </c>
      <c r="D85" s="12" t="s">
        <v>61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1">
        <v>1</v>
      </c>
      <c r="T85" s="10"/>
      <c r="U85" s="14"/>
      <c r="V85" s="16">
        <f t="shared" si="1"/>
        <v>1</v>
      </c>
    </row>
    <row r="86" spans="1:22" ht="13.5" customHeight="1">
      <c r="A86" s="8">
        <v>43320</v>
      </c>
      <c r="B86" s="9" t="s">
        <v>189</v>
      </c>
      <c r="C86" s="12" t="s">
        <v>451</v>
      </c>
      <c r="D86" s="12" t="s">
        <v>21</v>
      </c>
      <c r="E86" s="10"/>
      <c r="F86" s="10"/>
      <c r="G86" s="10"/>
      <c r="H86" s="10"/>
      <c r="I86" s="10"/>
      <c r="J86" s="10"/>
      <c r="K86" s="10"/>
      <c r="L86" s="10"/>
      <c r="M86" s="10">
        <v>1</v>
      </c>
      <c r="N86" s="10"/>
      <c r="O86" s="10"/>
      <c r="P86" s="10"/>
      <c r="Q86" s="10"/>
      <c r="R86" s="10"/>
      <c r="S86" s="11"/>
      <c r="T86" s="10"/>
      <c r="U86" s="14"/>
      <c r="V86" s="16">
        <f t="shared" si="1"/>
        <v>1</v>
      </c>
    </row>
    <row r="87" spans="1:22" ht="13.5" customHeight="1">
      <c r="A87" s="8">
        <v>43321</v>
      </c>
      <c r="B87" s="9" t="s">
        <v>190</v>
      </c>
      <c r="C87" s="12" t="s">
        <v>74</v>
      </c>
      <c r="D87" s="12" t="s">
        <v>38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1">
        <v>0.5</v>
      </c>
      <c r="T87" s="10"/>
      <c r="U87" s="14"/>
      <c r="V87" s="16">
        <f t="shared" si="1"/>
        <v>0.5</v>
      </c>
    </row>
    <row r="88" spans="1:22" ht="13.5" customHeight="1">
      <c r="A88" s="8">
        <v>43321</v>
      </c>
      <c r="B88" s="9" t="s">
        <v>191</v>
      </c>
      <c r="C88" s="12" t="s">
        <v>452</v>
      </c>
      <c r="D88" s="12" t="s">
        <v>39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>
        <v>1</v>
      </c>
      <c r="S88" s="11"/>
      <c r="T88" s="10"/>
      <c r="U88" s="14"/>
      <c r="V88" s="16">
        <f t="shared" si="1"/>
        <v>1</v>
      </c>
    </row>
    <row r="89" spans="1:22" ht="13.5" customHeight="1">
      <c r="A89" s="8">
        <v>43321</v>
      </c>
      <c r="B89" s="9" t="s">
        <v>192</v>
      </c>
      <c r="C89" s="12" t="s">
        <v>105</v>
      </c>
      <c r="D89" s="12" t="s">
        <v>59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1"/>
      <c r="S89" s="10">
        <v>1</v>
      </c>
      <c r="T89" s="10"/>
      <c r="U89" s="14"/>
      <c r="V89" s="16">
        <f t="shared" si="1"/>
        <v>1</v>
      </c>
    </row>
    <row r="90" spans="1:22" ht="13.5" customHeight="1">
      <c r="A90" s="8">
        <v>43321</v>
      </c>
      <c r="B90" s="9" t="s">
        <v>193</v>
      </c>
      <c r="C90" s="12" t="s">
        <v>453</v>
      </c>
      <c r="D90" s="12" t="s">
        <v>24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>
        <v>0.5</v>
      </c>
      <c r="P90" s="10"/>
      <c r="Q90" s="10"/>
      <c r="R90" s="10"/>
      <c r="S90" s="11">
        <v>0.5</v>
      </c>
      <c r="T90" s="10"/>
      <c r="U90" s="14"/>
      <c r="V90" s="16">
        <f t="shared" si="1"/>
        <v>1</v>
      </c>
    </row>
    <row r="91" spans="1:22" ht="13.5" customHeight="1">
      <c r="A91" s="8">
        <v>43321</v>
      </c>
      <c r="B91" s="9" t="s">
        <v>194</v>
      </c>
      <c r="C91" s="12" t="s">
        <v>454</v>
      </c>
      <c r="D91" s="12" t="s">
        <v>13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1"/>
      <c r="S91" s="10">
        <v>1</v>
      </c>
      <c r="T91" s="10"/>
      <c r="U91" s="14"/>
      <c r="V91" s="16">
        <f t="shared" si="1"/>
        <v>1</v>
      </c>
    </row>
    <row r="92" spans="1:22" ht="13.5" customHeight="1">
      <c r="A92" s="8">
        <v>43321</v>
      </c>
      <c r="B92" s="9" t="s">
        <v>195</v>
      </c>
      <c r="C92" s="12" t="s">
        <v>455</v>
      </c>
      <c r="D92" s="12" t="s">
        <v>12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1">
        <v>1</v>
      </c>
      <c r="T92" s="10"/>
      <c r="U92" s="14"/>
      <c r="V92" s="16">
        <f t="shared" si="1"/>
        <v>1</v>
      </c>
    </row>
    <row r="93" spans="1:22" ht="13.5" customHeight="1">
      <c r="A93" s="8">
        <v>43322</v>
      </c>
      <c r="B93" s="9" t="s">
        <v>196</v>
      </c>
      <c r="C93" s="12" t="s">
        <v>456</v>
      </c>
      <c r="D93" s="12" t="s">
        <v>23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1">
        <v>0.5</v>
      </c>
      <c r="T93" s="10"/>
      <c r="U93" s="14"/>
      <c r="V93" s="16">
        <f t="shared" si="1"/>
        <v>0.5</v>
      </c>
    </row>
    <row r="94" spans="1:22" ht="13.5" customHeight="1">
      <c r="A94" s="8">
        <v>43322</v>
      </c>
      <c r="B94" s="9" t="s">
        <v>197</v>
      </c>
      <c r="C94" s="12" t="s">
        <v>457</v>
      </c>
      <c r="D94" s="12" t="s">
        <v>13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1">
        <v>1</v>
      </c>
      <c r="S94" s="10"/>
      <c r="T94" s="10"/>
      <c r="U94" s="14"/>
      <c r="V94" s="16">
        <f t="shared" si="1"/>
        <v>1</v>
      </c>
    </row>
    <row r="95" spans="1:22" ht="13.5" customHeight="1">
      <c r="A95" s="8">
        <v>43322</v>
      </c>
      <c r="B95" s="9" t="s">
        <v>198</v>
      </c>
      <c r="C95" s="12" t="s">
        <v>458</v>
      </c>
      <c r="D95" s="12" t="s">
        <v>83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1"/>
      <c r="T95" s="10"/>
      <c r="U95" s="14">
        <v>2.5</v>
      </c>
      <c r="V95" s="16">
        <f t="shared" si="1"/>
        <v>2.5</v>
      </c>
    </row>
    <row r="96" spans="1:22" ht="13.5" customHeight="1">
      <c r="A96" s="8">
        <v>43323</v>
      </c>
      <c r="B96" s="9" t="s">
        <v>199</v>
      </c>
      <c r="C96" s="12" t="s">
        <v>459</v>
      </c>
      <c r="D96" s="12" t="s">
        <v>94</v>
      </c>
      <c r="E96" s="10"/>
      <c r="F96" s="10"/>
      <c r="G96" s="10"/>
      <c r="H96" s="10"/>
      <c r="I96" s="10"/>
      <c r="J96" s="10"/>
      <c r="K96" s="10"/>
      <c r="L96" s="10"/>
      <c r="M96" s="10"/>
      <c r="N96" s="10">
        <v>1.5</v>
      </c>
      <c r="O96" s="10"/>
      <c r="P96" s="10"/>
      <c r="Q96" s="10"/>
      <c r="R96" s="10"/>
      <c r="S96" s="11"/>
      <c r="T96" s="10"/>
      <c r="U96" s="14"/>
      <c r="V96" s="16">
        <f t="shared" si="1"/>
        <v>1.5</v>
      </c>
    </row>
    <row r="97" spans="1:22" ht="13.5" customHeight="1">
      <c r="A97" s="8">
        <v>43323</v>
      </c>
      <c r="B97" s="9" t="s">
        <v>200</v>
      </c>
      <c r="C97" s="12" t="s">
        <v>460</v>
      </c>
      <c r="D97" s="12" t="s">
        <v>5</v>
      </c>
      <c r="E97" s="10"/>
      <c r="F97" s="10"/>
      <c r="G97" s="10"/>
      <c r="H97" s="10"/>
      <c r="I97" s="10"/>
      <c r="J97" s="10"/>
      <c r="K97" s="10"/>
      <c r="L97" s="10"/>
      <c r="M97" s="11">
        <v>2</v>
      </c>
      <c r="N97" s="10"/>
      <c r="O97" s="10"/>
      <c r="P97" s="10"/>
      <c r="Q97" s="10"/>
      <c r="R97" s="10"/>
      <c r="S97" s="10"/>
      <c r="T97" s="10"/>
      <c r="U97" s="14"/>
      <c r="V97" s="16">
        <f t="shared" si="1"/>
        <v>2</v>
      </c>
    </row>
    <row r="98" spans="1:22" ht="13.5" customHeight="1">
      <c r="A98" s="8">
        <v>43323</v>
      </c>
      <c r="B98" s="9" t="s">
        <v>201</v>
      </c>
      <c r="C98" s="12" t="s">
        <v>458</v>
      </c>
      <c r="D98" s="12" t="s">
        <v>83</v>
      </c>
      <c r="E98" s="10"/>
      <c r="F98" s="10"/>
      <c r="G98" s="10"/>
      <c r="H98" s="10"/>
      <c r="I98" s="10"/>
      <c r="J98" s="10"/>
      <c r="K98" s="10"/>
      <c r="L98" s="10"/>
      <c r="M98" s="10"/>
      <c r="N98" s="11"/>
      <c r="O98" s="10"/>
      <c r="P98" s="10"/>
      <c r="Q98" s="10"/>
      <c r="R98" s="10"/>
      <c r="S98" s="10"/>
      <c r="T98" s="10"/>
      <c r="U98" s="14">
        <v>3</v>
      </c>
      <c r="V98" s="16">
        <f t="shared" si="1"/>
        <v>3</v>
      </c>
    </row>
    <row r="99" spans="1:22" ht="13.5" customHeight="1">
      <c r="A99" s="8">
        <v>43324</v>
      </c>
      <c r="B99" s="9" t="s">
        <v>202</v>
      </c>
      <c r="C99" s="12" t="s">
        <v>461</v>
      </c>
      <c r="D99" s="12" t="s">
        <v>80</v>
      </c>
      <c r="E99" s="10"/>
      <c r="F99" s="10">
        <v>0.5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>
        <v>2.5</v>
      </c>
      <c r="S99" s="11"/>
      <c r="T99" s="10"/>
      <c r="U99" s="14"/>
      <c r="V99" s="16">
        <f t="shared" si="1"/>
        <v>3</v>
      </c>
    </row>
    <row r="100" spans="1:22" ht="13.5" customHeight="1">
      <c r="A100" s="8">
        <v>43327</v>
      </c>
      <c r="B100" s="9" t="s">
        <v>203</v>
      </c>
      <c r="C100" s="12" t="s">
        <v>462</v>
      </c>
      <c r="D100" s="12" t="s">
        <v>6</v>
      </c>
      <c r="E100" s="10"/>
      <c r="F100" s="11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>
        <v>1</v>
      </c>
      <c r="T100" s="10"/>
      <c r="U100" s="14"/>
      <c r="V100" s="16">
        <f t="shared" si="1"/>
        <v>1</v>
      </c>
    </row>
    <row r="101" spans="1:22" ht="13.5" customHeight="1">
      <c r="A101" s="8">
        <v>43327</v>
      </c>
      <c r="B101" s="9" t="s">
        <v>204</v>
      </c>
      <c r="C101" s="12" t="s">
        <v>463</v>
      </c>
      <c r="D101" s="12" t="s">
        <v>13</v>
      </c>
      <c r="E101" s="10"/>
      <c r="F101" s="10"/>
      <c r="G101" s="10"/>
      <c r="H101" s="11"/>
      <c r="I101" s="10"/>
      <c r="J101" s="10"/>
      <c r="K101" s="10"/>
      <c r="L101" s="10"/>
      <c r="M101" s="11"/>
      <c r="N101" s="10"/>
      <c r="O101" s="10"/>
      <c r="P101" s="10"/>
      <c r="Q101" s="10"/>
      <c r="R101" s="10"/>
      <c r="S101" s="10">
        <v>1</v>
      </c>
      <c r="T101" s="10"/>
      <c r="U101" s="14"/>
      <c r="V101" s="16">
        <f t="shared" si="1"/>
        <v>1</v>
      </c>
    </row>
    <row r="102" spans="1:22" ht="13.5" customHeight="1">
      <c r="A102" s="8">
        <v>43328</v>
      </c>
      <c r="B102" s="9" t="s">
        <v>205</v>
      </c>
      <c r="C102" s="12" t="s">
        <v>464</v>
      </c>
      <c r="D102" s="12" t="s">
        <v>30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1"/>
      <c r="S102" s="10">
        <v>1</v>
      </c>
      <c r="T102" s="10"/>
      <c r="U102" s="14"/>
      <c r="V102" s="16">
        <f t="shared" si="1"/>
        <v>1</v>
      </c>
    </row>
    <row r="103" spans="1:22" ht="13.5" customHeight="1">
      <c r="A103" s="8">
        <v>43328</v>
      </c>
      <c r="B103" s="9" t="s">
        <v>206</v>
      </c>
      <c r="C103" s="12" t="s">
        <v>465</v>
      </c>
      <c r="D103" s="12" t="s">
        <v>39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1">
        <v>0.5</v>
      </c>
      <c r="T103" s="10"/>
      <c r="U103" s="14"/>
      <c r="V103" s="16">
        <f t="shared" si="1"/>
        <v>0.5</v>
      </c>
    </row>
    <row r="104" spans="1:22" ht="13.5" customHeight="1">
      <c r="A104" s="8">
        <v>43328</v>
      </c>
      <c r="B104" s="9" t="s">
        <v>207</v>
      </c>
      <c r="C104" s="12" t="s">
        <v>466</v>
      </c>
      <c r="D104" s="12" t="s">
        <v>6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>
        <v>1</v>
      </c>
      <c r="R104" s="10"/>
      <c r="S104" s="11"/>
      <c r="T104" s="10"/>
      <c r="U104" s="14"/>
      <c r="V104" s="16">
        <f t="shared" si="1"/>
        <v>1</v>
      </c>
    </row>
    <row r="105" spans="1:22" ht="13.5" customHeight="1">
      <c r="A105" s="8">
        <v>43328</v>
      </c>
      <c r="B105" s="9" t="s">
        <v>208</v>
      </c>
      <c r="C105" s="12" t="s">
        <v>467</v>
      </c>
      <c r="D105" s="12" t="s">
        <v>38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1">
        <v>1</v>
      </c>
      <c r="T105" s="10"/>
      <c r="U105" s="14"/>
      <c r="V105" s="16">
        <f t="shared" si="1"/>
        <v>1</v>
      </c>
    </row>
    <row r="106" spans="1:22" ht="13.5" customHeight="1">
      <c r="A106" s="8">
        <v>43328</v>
      </c>
      <c r="B106" s="9" t="s">
        <v>209</v>
      </c>
      <c r="C106" s="12" t="s">
        <v>62</v>
      </c>
      <c r="D106" s="12" t="s">
        <v>5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>
        <v>1</v>
      </c>
      <c r="S106" s="11"/>
      <c r="T106" s="10"/>
      <c r="U106" s="14"/>
      <c r="V106" s="16">
        <f t="shared" si="1"/>
        <v>1</v>
      </c>
    </row>
    <row r="107" spans="1:22" ht="13.5" customHeight="1">
      <c r="A107" s="8">
        <v>43329</v>
      </c>
      <c r="B107" s="9" t="s">
        <v>210</v>
      </c>
      <c r="C107" s="12" t="s">
        <v>468</v>
      </c>
      <c r="D107" s="12" t="s">
        <v>21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1">
        <v>1</v>
      </c>
      <c r="T107" s="10"/>
      <c r="U107" s="14"/>
      <c r="V107" s="16">
        <f t="shared" si="1"/>
        <v>1</v>
      </c>
    </row>
    <row r="108" spans="1:22" ht="13.5" customHeight="1">
      <c r="A108" s="8">
        <v>43330</v>
      </c>
      <c r="B108" s="9" t="s">
        <v>211</v>
      </c>
      <c r="C108" s="12" t="s">
        <v>87</v>
      </c>
      <c r="D108" s="12" t="s">
        <v>86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>
        <v>2</v>
      </c>
      <c r="O108" s="10"/>
      <c r="P108" s="10"/>
      <c r="Q108" s="10"/>
      <c r="R108" s="10"/>
      <c r="S108" s="11"/>
      <c r="T108" s="10"/>
      <c r="U108" s="14"/>
      <c r="V108" s="16">
        <f t="shared" si="1"/>
        <v>2</v>
      </c>
    </row>
    <row r="109" spans="1:22" ht="13.5" customHeight="1">
      <c r="A109" s="8">
        <v>43330</v>
      </c>
      <c r="B109" s="9" t="s">
        <v>212</v>
      </c>
      <c r="C109" s="12" t="s">
        <v>469</v>
      </c>
      <c r="D109" s="12" t="s">
        <v>79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1"/>
      <c r="O109" s="10"/>
      <c r="P109" s="10">
        <v>3</v>
      </c>
      <c r="Q109" s="10"/>
      <c r="R109" s="10"/>
      <c r="S109" s="10"/>
      <c r="T109" s="10"/>
      <c r="U109" s="14"/>
      <c r="V109" s="16">
        <f t="shared" si="1"/>
        <v>3</v>
      </c>
    </row>
    <row r="110" spans="1:22" ht="13.5" customHeight="1">
      <c r="A110" s="8">
        <v>43330</v>
      </c>
      <c r="B110" s="9" t="s">
        <v>213</v>
      </c>
      <c r="C110" s="12" t="s">
        <v>470</v>
      </c>
      <c r="D110" s="12" t="s">
        <v>613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1"/>
      <c r="T110" s="10"/>
      <c r="U110" s="14">
        <v>4</v>
      </c>
      <c r="V110" s="16">
        <f t="shared" si="1"/>
        <v>4</v>
      </c>
    </row>
    <row r="111" spans="1:22" ht="13.5" customHeight="1">
      <c r="A111" s="8">
        <v>43330</v>
      </c>
      <c r="B111" s="9" t="s">
        <v>214</v>
      </c>
      <c r="C111" s="12" t="s">
        <v>471</v>
      </c>
      <c r="D111" s="12" t="s">
        <v>56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>
        <v>1.5</v>
      </c>
      <c r="P111" s="10"/>
      <c r="Q111" s="10"/>
      <c r="R111" s="10"/>
      <c r="S111" s="11"/>
      <c r="T111" s="10"/>
      <c r="U111" s="14"/>
      <c r="V111" s="16">
        <f t="shared" si="1"/>
        <v>1.5</v>
      </c>
    </row>
    <row r="112" spans="1:22" ht="13.5" customHeight="1">
      <c r="A112" s="8">
        <v>43330</v>
      </c>
      <c r="B112" s="9" t="s">
        <v>215</v>
      </c>
      <c r="C112" s="12" t="s">
        <v>472</v>
      </c>
      <c r="D112" s="12" t="s">
        <v>12</v>
      </c>
      <c r="E112" s="10"/>
      <c r="F112" s="10"/>
      <c r="G112" s="10"/>
      <c r="H112" s="10"/>
      <c r="I112" s="10"/>
      <c r="J112" s="10">
        <v>1</v>
      </c>
      <c r="K112" s="10"/>
      <c r="L112" s="10"/>
      <c r="M112" s="10"/>
      <c r="N112" s="10"/>
      <c r="O112" s="10"/>
      <c r="P112" s="10"/>
      <c r="Q112" s="10"/>
      <c r="R112" s="10"/>
      <c r="S112" s="11"/>
      <c r="T112" s="10"/>
      <c r="U112" s="14"/>
      <c r="V112" s="16">
        <f t="shared" si="1"/>
        <v>1</v>
      </c>
    </row>
    <row r="113" spans="1:22" ht="13.5" customHeight="1">
      <c r="A113" s="8">
        <v>43330</v>
      </c>
      <c r="B113" s="9" t="s">
        <v>216</v>
      </c>
      <c r="C113" s="12" t="s">
        <v>473</v>
      </c>
      <c r="D113" s="12" t="s">
        <v>25</v>
      </c>
      <c r="E113" s="10"/>
      <c r="F113" s="11"/>
      <c r="G113" s="10"/>
      <c r="H113" s="10">
        <v>1</v>
      </c>
      <c r="I113" s="10"/>
      <c r="J113" s="10"/>
      <c r="K113" s="10"/>
      <c r="L113" s="10"/>
      <c r="M113" s="10"/>
      <c r="N113" s="10"/>
      <c r="O113" s="10">
        <v>1</v>
      </c>
      <c r="P113" s="10">
        <v>1</v>
      </c>
      <c r="Q113" s="10"/>
      <c r="R113" s="10"/>
      <c r="S113" s="10"/>
      <c r="T113" s="10"/>
      <c r="U113" s="14"/>
      <c r="V113" s="16">
        <f t="shared" si="1"/>
        <v>3</v>
      </c>
    </row>
    <row r="114" spans="1:22" ht="13.5" customHeight="1">
      <c r="A114" s="8">
        <v>43330</v>
      </c>
      <c r="B114" s="9" t="s">
        <v>217</v>
      </c>
      <c r="C114" s="12" t="s">
        <v>474</v>
      </c>
      <c r="D114" s="12" t="s">
        <v>90</v>
      </c>
      <c r="E114" s="10"/>
      <c r="F114" s="10"/>
      <c r="G114" s="10"/>
      <c r="H114" s="10"/>
      <c r="I114" s="10"/>
      <c r="J114" s="10"/>
      <c r="K114" s="10"/>
      <c r="L114" s="10"/>
      <c r="M114" s="11"/>
      <c r="N114" s="10"/>
      <c r="O114" s="10"/>
      <c r="P114" s="10"/>
      <c r="Q114" s="10"/>
      <c r="R114" s="10"/>
      <c r="S114" s="11">
        <v>1</v>
      </c>
      <c r="T114" s="10"/>
      <c r="U114" s="14"/>
      <c r="V114" s="16">
        <f t="shared" si="1"/>
        <v>1</v>
      </c>
    </row>
    <row r="115" spans="1:22" ht="13.5" customHeight="1">
      <c r="A115" s="8">
        <v>43330</v>
      </c>
      <c r="B115" s="9" t="s">
        <v>218</v>
      </c>
      <c r="C115" s="12" t="s">
        <v>475</v>
      </c>
      <c r="D115" s="12" t="s">
        <v>78</v>
      </c>
      <c r="E115" s="10"/>
      <c r="F115" s="11"/>
      <c r="G115" s="10"/>
      <c r="H115" s="10"/>
      <c r="I115" s="10"/>
      <c r="J115" s="10"/>
      <c r="K115" s="10"/>
      <c r="L115" s="10"/>
      <c r="M115" s="10"/>
      <c r="N115" s="10"/>
      <c r="O115" s="10">
        <v>1</v>
      </c>
      <c r="P115" s="10"/>
      <c r="Q115" s="10"/>
      <c r="R115" s="10"/>
      <c r="S115" s="10"/>
      <c r="T115" s="10"/>
      <c r="U115" s="14"/>
      <c r="V115" s="16">
        <f t="shared" si="1"/>
        <v>1</v>
      </c>
    </row>
    <row r="116" spans="1:22" ht="13.5" customHeight="1">
      <c r="A116" s="8">
        <v>43330</v>
      </c>
      <c r="B116" s="9" t="s">
        <v>219</v>
      </c>
      <c r="C116" s="12" t="s">
        <v>476</v>
      </c>
      <c r="D116" s="12" t="s">
        <v>85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>
        <v>1.5</v>
      </c>
      <c r="O116" s="11"/>
      <c r="P116" s="10"/>
      <c r="Q116" s="10"/>
      <c r="R116" s="10"/>
      <c r="S116" s="10"/>
      <c r="T116" s="10"/>
      <c r="U116" s="14"/>
      <c r="V116" s="16">
        <f t="shared" si="1"/>
        <v>1.5</v>
      </c>
    </row>
    <row r="117" spans="1:22" ht="13.5" customHeight="1">
      <c r="A117" s="8">
        <v>43330</v>
      </c>
      <c r="B117" s="9" t="s">
        <v>220</v>
      </c>
      <c r="C117" s="12" t="s">
        <v>477</v>
      </c>
      <c r="D117" s="12" t="s">
        <v>45</v>
      </c>
      <c r="E117" s="10"/>
      <c r="F117" s="10"/>
      <c r="G117" s="10"/>
      <c r="H117" s="10">
        <v>0.5</v>
      </c>
      <c r="I117" s="10"/>
      <c r="J117" s="10"/>
      <c r="K117" s="10"/>
      <c r="L117" s="10"/>
      <c r="M117" s="11"/>
      <c r="N117" s="10">
        <v>0.5</v>
      </c>
      <c r="O117" s="10"/>
      <c r="P117" s="10">
        <v>0.5</v>
      </c>
      <c r="Q117" s="10"/>
      <c r="R117" s="10"/>
      <c r="S117" s="10"/>
      <c r="T117" s="10"/>
      <c r="U117" s="14"/>
      <c r="V117" s="16">
        <f t="shared" si="1"/>
        <v>1.5</v>
      </c>
    </row>
    <row r="118" spans="1:22" ht="13.5" customHeight="1">
      <c r="A118" s="8">
        <v>43330</v>
      </c>
      <c r="B118" s="9" t="s">
        <v>221</v>
      </c>
      <c r="C118" s="12" t="s">
        <v>478</v>
      </c>
      <c r="D118" s="12" t="s">
        <v>614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>
        <v>1.5</v>
      </c>
      <c r="O118" s="10"/>
      <c r="P118" s="10"/>
      <c r="Q118" s="10"/>
      <c r="R118" s="10"/>
      <c r="S118" s="11"/>
      <c r="T118" s="10"/>
      <c r="U118" s="14"/>
      <c r="V118" s="16">
        <f t="shared" si="1"/>
        <v>1.5</v>
      </c>
    </row>
    <row r="119" spans="1:22" ht="13.5" customHeight="1">
      <c r="A119" s="8">
        <v>43330</v>
      </c>
      <c r="B119" s="9" t="s">
        <v>222</v>
      </c>
      <c r="C119" s="12" t="s">
        <v>479</v>
      </c>
      <c r="D119" s="12" t="s">
        <v>91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1">
        <v>1</v>
      </c>
      <c r="T119" s="10"/>
      <c r="U119" s="14"/>
      <c r="V119" s="16">
        <f t="shared" si="1"/>
        <v>1</v>
      </c>
    </row>
    <row r="120" spans="1:22" ht="13.5" customHeight="1">
      <c r="A120" s="8">
        <v>43330</v>
      </c>
      <c r="B120" s="9" t="s">
        <v>223</v>
      </c>
      <c r="C120" s="12" t="s">
        <v>480</v>
      </c>
      <c r="D120" s="12" t="s">
        <v>24</v>
      </c>
      <c r="E120" s="10"/>
      <c r="F120" s="11"/>
      <c r="G120" s="10"/>
      <c r="H120" s="10">
        <v>0.5</v>
      </c>
      <c r="I120" s="10"/>
      <c r="J120" s="10"/>
      <c r="K120" s="10"/>
      <c r="L120" s="10"/>
      <c r="M120" s="10"/>
      <c r="N120" s="11"/>
      <c r="O120" s="10"/>
      <c r="P120" s="10"/>
      <c r="Q120" s="10"/>
      <c r="R120" s="10"/>
      <c r="S120" s="10">
        <v>1</v>
      </c>
      <c r="T120" s="10"/>
      <c r="U120" s="14"/>
      <c r="V120" s="16">
        <f t="shared" si="1"/>
        <v>1.5</v>
      </c>
    </row>
    <row r="121" spans="1:22" ht="13.5" customHeight="1">
      <c r="A121" s="8">
        <v>43330</v>
      </c>
      <c r="B121" s="9" t="s">
        <v>224</v>
      </c>
      <c r="C121" s="12" t="s">
        <v>481</v>
      </c>
      <c r="D121" s="12" t="s">
        <v>58</v>
      </c>
      <c r="E121" s="10"/>
      <c r="F121" s="10">
        <v>0.5</v>
      </c>
      <c r="G121" s="10"/>
      <c r="H121" s="10"/>
      <c r="I121" s="10"/>
      <c r="J121" s="10"/>
      <c r="K121" s="10"/>
      <c r="L121" s="10"/>
      <c r="M121" s="10"/>
      <c r="N121" s="11">
        <v>0.5</v>
      </c>
      <c r="O121" s="10"/>
      <c r="P121" s="10"/>
      <c r="Q121" s="10"/>
      <c r="R121" s="10">
        <v>0.5</v>
      </c>
      <c r="S121" s="10">
        <v>0.5</v>
      </c>
      <c r="T121" s="10"/>
      <c r="U121" s="14"/>
      <c r="V121" s="16">
        <f t="shared" si="1"/>
        <v>2</v>
      </c>
    </row>
    <row r="122" spans="1:22" ht="13.5" customHeight="1">
      <c r="A122" s="8">
        <v>43330</v>
      </c>
      <c r="B122" s="9" t="s">
        <v>225</v>
      </c>
      <c r="C122" s="12" t="s">
        <v>482</v>
      </c>
      <c r="D122" s="12" t="s">
        <v>13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>
        <v>1</v>
      </c>
      <c r="S122" s="11"/>
      <c r="T122" s="10"/>
      <c r="U122" s="14"/>
      <c r="V122" s="16">
        <f t="shared" si="1"/>
        <v>1</v>
      </c>
    </row>
    <row r="123" spans="1:22" ht="13.5" customHeight="1">
      <c r="A123" s="8">
        <v>43330</v>
      </c>
      <c r="B123" s="9" t="s">
        <v>226</v>
      </c>
      <c r="C123" s="12" t="s">
        <v>483</v>
      </c>
      <c r="D123" s="12" t="s">
        <v>615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>
        <v>1.5</v>
      </c>
      <c r="Q123" s="10"/>
      <c r="R123" s="10"/>
      <c r="S123" s="10"/>
      <c r="T123" s="11"/>
      <c r="U123" s="14"/>
      <c r="V123" s="16">
        <f t="shared" si="1"/>
        <v>1.5</v>
      </c>
    </row>
    <row r="124" spans="1:22" ht="13.5" customHeight="1">
      <c r="A124" s="8">
        <v>43330</v>
      </c>
      <c r="B124" s="9" t="s">
        <v>227</v>
      </c>
      <c r="C124" s="12" t="s">
        <v>484</v>
      </c>
      <c r="D124" s="12" t="s">
        <v>13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>
        <v>1</v>
      </c>
      <c r="S124" s="11"/>
      <c r="T124" s="10"/>
      <c r="U124" s="14"/>
      <c r="V124" s="16">
        <f t="shared" si="1"/>
        <v>1</v>
      </c>
    </row>
    <row r="125" spans="1:22" ht="13.5" customHeight="1">
      <c r="A125" s="8">
        <v>43331</v>
      </c>
      <c r="B125" s="9" t="s">
        <v>228</v>
      </c>
      <c r="C125" s="12" t="s">
        <v>470</v>
      </c>
      <c r="D125" s="12" t="s">
        <v>613</v>
      </c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1"/>
      <c r="T125" s="10"/>
      <c r="U125" s="14">
        <v>2.5</v>
      </c>
      <c r="V125" s="16">
        <f t="shared" si="1"/>
        <v>2.5</v>
      </c>
    </row>
    <row r="126" spans="1:22" ht="13.5" customHeight="1">
      <c r="A126" s="8">
        <v>43331</v>
      </c>
      <c r="B126" s="9" t="s">
        <v>229</v>
      </c>
      <c r="C126" s="12" t="s">
        <v>473</v>
      </c>
      <c r="D126" s="12" t="s">
        <v>25</v>
      </c>
      <c r="E126" s="10">
        <v>0.5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>
        <v>1</v>
      </c>
      <c r="P126" s="10"/>
      <c r="Q126" s="10"/>
      <c r="R126" s="10"/>
      <c r="S126" s="11"/>
      <c r="T126" s="10"/>
      <c r="U126" s="14"/>
      <c r="V126" s="16">
        <f t="shared" si="1"/>
        <v>1.5</v>
      </c>
    </row>
    <row r="127" spans="1:22" ht="13.5" customHeight="1">
      <c r="A127" s="8">
        <v>43331</v>
      </c>
      <c r="B127" s="9" t="s">
        <v>230</v>
      </c>
      <c r="C127" s="12" t="s">
        <v>485</v>
      </c>
      <c r="D127" s="12" t="s">
        <v>45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1"/>
      <c r="O127" s="10"/>
      <c r="P127" s="10"/>
      <c r="Q127" s="10"/>
      <c r="R127" s="10"/>
      <c r="S127" s="10"/>
      <c r="T127" s="10">
        <v>2</v>
      </c>
      <c r="U127" s="14"/>
      <c r="V127" s="16">
        <f t="shared" si="1"/>
        <v>2</v>
      </c>
    </row>
    <row r="128" spans="1:22" ht="13.5" customHeight="1">
      <c r="A128" s="8">
        <v>43331</v>
      </c>
      <c r="B128" s="9" t="s">
        <v>231</v>
      </c>
      <c r="C128" s="12" t="s">
        <v>486</v>
      </c>
      <c r="D128" s="12" t="s">
        <v>45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>
        <v>2.5</v>
      </c>
      <c r="P128" s="10"/>
      <c r="Q128" s="10"/>
      <c r="R128" s="10"/>
      <c r="S128" s="11"/>
      <c r="T128" s="10"/>
      <c r="U128" s="14"/>
      <c r="V128" s="16">
        <f t="shared" si="1"/>
        <v>2.5</v>
      </c>
    </row>
    <row r="129" spans="1:22" ht="13.5" customHeight="1">
      <c r="A129" s="8">
        <v>43331</v>
      </c>
      <c r="B129" s="9" t="s">
        <v>232</v>
      </c>
      <c r="C129" s="12" t="s">
        <v>487</v>
      </c>
      <c r="D129" s="12" t="s">
        <v>614</v>
      </c>
      <c r="E129" s="10"/>
      <c r="F129" s="10"/>
      <c r="G129" s="10"/>
      <c r="H129" s="10">
        <v>1</v>
      </c>
      <c r="I129" s="10"/>
      <c r="J129" s="10">
        <v>0.5</v>
      </c>
      <c r="K129" s="10"/>
      <c r="L129" s="10"/>
      <c r="M129" s="10"/>
      <c r="N129" s="10"/>
      <c r="O129" s="10"/>
      <c r="P129" s="10"/>
      <c r="Q129" s="10"/>
      <c r="R129" s="10"/>
      <c r="S129" s="11"/>
      <c r="T129" s="10">
        <v>0.5</v>
      </c>
      <c r="U129" s="14"/>
      <c r="V129" s="16">
        <f t="shared" si="1"/>
        <v>2</v>
      </c>
    </row>
    <row r="130" spans="1:22" ht="13.5" customHeight="1">
      <c r="A130" s="8">
        <v>43331</v>
      </c>
      <c r="B130" s="9" t="s">
        <v>233</v>
      </c>
      <c r="C130" s="12" t="s">
        <v>488</v>
      </c>
      <c r="D130" s="12" t="s">
        <v>5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1"/>
      <c r="Q130" s="10">
        <v>1</v>
      </c>
      <c r="R130" s="10"/>
      <c r="S130" s="10"/>
      <c r="T130" s="10"/>
      <c r="U130" s="14"/>
      <c r="V130" s="16">
        <f t="shared" si="1"/>
        <v>1</v>
      </c>
    </row>
    <row r="131" spans="1:22" ht="13.5" customHeight="1">
      <c r="A131" s="8">
        <v>43331</v>
      </c>
      <c r="B131" s="9" t="s">
        <v>234</v>
      </c>
      <c r="C131" s="12" t="s">
        <v>489</v>
      </c>
      <c r="D131" s="12" t="s">
        <v>5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1"/>
      <c r="O131" s="10"/>
      <c r="P131" s="10"/>
      <c r="Q131" s="10"/>
      <c r="R131" s="10"/>
      <c r="S131" s="11"/>
      <c r="T131" s="10">
        <v>2</v>
      </c>
      <c r="U131" s="14"/>
      <c r="V131" s="16">
        <f t="shared" si="1"/>
        <v>2</v>
      </c>
    </row>
    <row r="132" spans="1:22" ht="13.5" customHeight="1">
      <c r="A132" s="8">
        <v>43331</v>
      </c>
      <c r="B132" s="9" t="s">
        <v>235</v>
      </c>
      <c r="C132" s="12" t="s">
        <v>490</v>
      </c>
      <c r="D132" s="12" t="s">
        <v>9</v>
      </c>
      <c r="E132" s="10"/>
      <c r="F132" s="10"/>
      <c r="G132" s="10"/>
      <c r="H132" s="10"/>
      <c r="I132" s="10"/>
      <c r="J132" s="10"/>
      <c r="K132" s="10"/>
      <c r="L132" s="10"/>
      <c r="M132" s="11"/>
      <c r="N132" s="10">
        <v>1</v>
      </c>
      <c r="O132" s="10"/>
      <c r="P132" s="10"/>
      <c r="Q132" s="10"/>
      <c r="R132" s="10"/>
      <c r="S132" s="10"/>
      <c r="T132" s="10"/>
      <c r="U132" s="14"/>
      <c r="V132" s="16">
        <f t="shared" si="1"/>
        <v>1</v>
      </c>
    </row>
    <row r="133" spans="1:22" ht="13.5" customHeight="1">
      <c r="A133" s="8">
        <v>43331</v>
      </c>
      <c r="B133" s="9" t="s">
        <v>236</v>
      </c>
      <c r="C133" s="12" t="s">
        <v>491</v>
      </c>
      <c r="D133" s="12" t="s">
        <v>9</v>
      </c>
      <c r="E133" s="10"/>
      <c r="F133" s="10"/>
      <c r="G133" s="10"/>
      <c r="H133" s="10"/>
      <c r="I133" s="10"/>
      <c r="J133" s="10"/>
      <c r="K133" s="10"/>
      <c r="L133" s="10"/>
      <c r="M133" s="10">
        <v>2</v>
      </c>
      <c r="N133" s="10"/>
      <c r="O133" s="10"/>
      <c r="P133" s="10"/>
      <c r="Q133" s="10"/>
      <c r="R133" s="10"/>
      <c r="S133" s="10"/>
      <c r="T133" s="11"/>
      <c r="U133" s="14"/>
      <c r="V133" s="16">
        <f t="shared" si="1"/>
        <v>2</v>
      </c>
    </row>
    <row r="134" spans="1:22" ht="13.5" customHeight="1">
      <c r="A134" s="8">
        <v>43333</v>
      </c>
      <c r="B134" s="9" t="s">
        <v>237</v>
      </c>
      <c r="C134" s="12" t="s">
        <v>492</v>
      </c>
      <c r="D134" s="12" t="s">
        <v>7</v>
      </c>
      <c r="E134" s="10">
        <v>1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1"/>
      <c r="T134" s="10"/>
      <c r="U134" s="14"/>
      <c r="V134" s="16">
        <f aca="true" t="shared" si="2" ref="V134:V197">SUM(E134:U134)</f>
        <v>1</v>
      </c>
    </row>
    <row r="135" spans="1:22" ht="13.5" customHeight="1">
      <c r="A135" s="8">
        <v>43333</v>
      </c>
      <c r="B135" s="9" t="s">
        <v>238</v>
      </c>
      <c r="C135" s="12" t="s">
        <v>493</v>
      </c>
      <c r="D135" s="12" t="s">
        <v>55</v>
      </c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1">
        <v>1</v>
      </c>
      <c r="T135" s="10"/>
      <c r="U135" s="14"/>
      <c r="V135" s="16">
        <f t="shared" si="2"/>
        <v>1</v>
      </c>
    </row>
    <row r="136" spans="1:22" ht="13.5" customHeight="1">
      <c r="A136" s="8">
        <v>43333</v>
      </c>
      <c r="B136" s="9" t="s">
        <v>239</v>
      </c>
      <c r="C136" s="12" t="s">
        <v>97</v>
      </c>
      <c r="D136" s="12" t="s">
        <v>31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>
        <v>1</v>
      </c>
      <c r="S136" s="11"/>
      <c r="T136" s="10"/>
      <c r="U136" s="14"/>
      <c r="V136" s="16">
        <f t="shared" si="2"/>
        <v>1</v>
      </c>
    </row>
    <row r="137" spans="1:22" ht="13.5" customHeight="1">
      <c r="A137" s="8">
        <v>43333</v>
      </c>
      <c r="B137" s="9" t="s">
        <v>240</v>
      </c>
      <c r="C137" s="12" t="s">
        <v>50</v>
      </c>
      <c r="D137" s="12" t="s">
        <v>46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1">
        <v>1</v>
      </c>
      <c r="T137" s="10"/>
      <c r="U137" s="14"/>
      <c r="V137" s="16">
        <f t="shared" si="2"/>
        <v>1</v>
      </c>
    </row>
    <row r="138" spans="1:22" ht="13.5" customHeight="1">
      <c r="A138" s="8">
        <v>43333</v>
      </c>
      <c r="B138" s="9" t="s">
        <v>241</v>
      </c>
      <c r="C138" s="12" t="s">
        <v>494</v>
      </c>
      <c r="D138" s="12" t="s">
        <v>39</v>
      </c>
      <c r="E138" s="10"/>
      <c r="F138" s="10"/>
      <c r="G138" s="10"/>
      <c r="H138" s="10"/>
      <c r="I138" s="10"/>
      <c r="J138" s="10"/>
      <c r="K138" s="10"/>
      <c r="L138" s="10"/>
      <c r="M138" s="10"/>
      <c r="N138" s="11"/>
      <c r="O138" s="10"/>
      <c r="P138" s="10"/>
      <c r="Q138" s="10"/>
      <c r="R138" s="10"/>
      <c r="S138" s="10"/>
      <c r="T138" s="10">
        <v>1</v>
      </c>
      <c r="U138" s="14"/>
      <c r="V138" s="16">
        <f t="shared" si="2"/>
        <v>1</v>
      </c>
    </row>
    <row r="139" spans="1:22" ht="13.5" customHeight="1">
      <c r="A139" s="8">
        <v>43333</v>
      </c>
      <c r="B139" s="9" t="s">
        <v>242</v>
      </c>
      <c r="C139" s="12" t="s">
        <v>63</v>
      </c>
      <c r="D139" s="12" t="s">
        <v>29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>
        <v>1</v>
      </c>
      <c r="P139" s="10"/>
      <c r="Q139" s="10"/>
      <c r="R139" s="10"/>
      <c r="S139" s="11"/>
      <c r="T139" s="10"/>
      <c r="U139" s="14"/>
      <c r="V139" s="16">
        <f t="shared" si="2"/>
        <v>1</v>
      </c>
    </row>
    <row r="140" spans="1:22" ht="13.5" customHeight="1">
      <c r="A140" s="8">
        <v>43333</v>
      </c>
      <c r="B140" s="9" t="s">
        <v>243</v>
      </c>
      <c r="C140" s="12" t="s">
        <v>495</v>
      </c>
      <c r="D140" s="12" t="s">
        <v>13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>
        <v>1</v>
      </c>
      <c r="T140" s="10"/>
      <c r="U140" s="15"/>
      <c r="V140" s="16">
        <f t="shared" si="2"/>
        <v>1</v>
      </c>
    </row>
    <row r="141" spans="1:22" ht="13.5" customHeight="1">
      <c r="A141" s="8">
        <v>43333</v>
      </c>
      <c r="B141" s="9" t="s">
        <v>244</v>
      </c>
      <c r="C141" s="12" t="s">
        <v>496</v>
      </c>
      <c r="D141" s="12" t="s">
        <v>13</v>
      </c>
      <c r="E141" s="10"/>
      <c r="F141" s="10"/>
      <c r="G141" s="10"/>
      <c r="H141" s="10">
        <v>1.5</v>
      </c>
      <c r="I141" s="10"/>
      <c r="J141" s="10"/>
      <c r="K141" s="10"/>
      <c r="L141" s="10"/>
      <c r="M141" s="10"/>
      <c r="N141" s="11"/>
      <c r="O141" s="10"/>
      <c r="P141" s="10"/>
      <c r="Q141" s="10"/>
      <c r="R141" s="11"/>
      <c r="S141" s="11"/>
      <c r="T141" s="10"/>
      <c r="U141" s="14"/>
      <c r="V141" s="16">
        <f t="shared" si="2"/>
        <v>1.5</v>
      </c>
    </row>
    <row r="142" spans="1:22" ht="13.5" customHeight="1">
      <c r="A142" s="8">
        <v>43333</v>
      </c>
      <c r="B142" s="9" t="s">
        <v>245</v>
      </c>
      <c r="C142" s="12" t="s">
        <v>106</v>
      </c>
      <c r="D142" s="12" t="s">
        <v>29</v>
      </c>
      <c r="E142" s="10"/>
      <c r="F142" s="10"/>
      <c r="G142" s="10"/>
      <c r="H142" s="10"/>
      <c r="I142" s="10"/>
      <c r="J142" s="11"/>
      <c r="K142" s="10"/>
      <c r="L142" s="10"/>
      <c r="M142" s="10"/>
      <c r="N142" s="10"/>
      <c r="O142" s="10"/>
      <c r="P142" s="10"/>
      <c r="Q142" s="10"/>
      <c r="R142" s="10"/>
      <c r="S142" s="11">
        <v>1</v>
      </c>
      <c r="T142" s="10"/>
      <c r="U142" s="14"/>
      <c r="V142" s="16">
        <f t="shared" si="2"/>
        <v>1</v>
      </c>
    </row>
    <row r="143" spans="1:22" ht="13.5" customHeight="1">
      <c r="A143" s="8">
        <v>43333</v>
      </c>
      <c r="B143" s="9" t="s">
        <v>246</v>
      </c>
      <c r="C143" s="12" t="s">
        <v>47</v>
      </c>
      <c r="D143" s="12" t="s">
        <v>46</v>
      </c>
      <c r="E143" s="10"/>
      <c r="F143" s="10"/>
      <c r="G143" s="10"/>
      <c r="H143" s="10"/>
      <c r="I143" s="10"/>
      <c r="J143" s="10">
        <v>1</v>
      </c>
      <c r="K143" s="10"/>
      <c r="L143" s="10"/>
      <c r="M143" s="11"/>
      <c r="N143" s="10"/>
      <c r="O143" s="10"/>
      <c r="P143" s="11"/>
      <c r="Q143" s="10"/>
      <c r="R143" s="10"/>
      <c r="S143" s="11"/>
      <c r="T143" s="10"/>
      <c r="U143" s="14"/>
      <c r="V143" s="16">
        <f t="shared" si="2"/>
        <v>1</v>
      </c>
    </row>
    <row r="144" spans="1:22" ht="13.5" customHeight="1">
      <c r="A144" s="8">
        <v>43334</v>
      </c>
      <c r="B144" s="9" t="s">
        <v>247</v>
      </c>
      <c r="C144" s="12" t="s">
        <v>95</v>
      </c>
      <c r="D144" s="12" t="s">
        <v>27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>
        <v>1</v>
      </c>
      <c r="R144" s="10"/>
      <c r="S144" s="11"/>
      <c r="T144" s="10"/>
      <c r="U144" s="14"/>
      <c r="V144" s="16">
        <f t="shared" si="2"/>
        <v>1</v>
      </c>
    </row>
    <row r="145" spans="1:22" ht="13.5" customHeight="1">
      <c r="A145" s="8">
        <v>43334</v>
      </c>
      <c r="B145" s="9" t="s">
        <v>248</v>
      </c>
      <c r="C145" s="12" t="s">
        <v>497</v>
      </c>
      <c r="D145" s="12" t="s">
        <v>13</v>
      </c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1"/>
      <c r="Q145" s="10"/>
      <c r="R145" s="10"/>
      <c r="S145" s="10">
        <v>1</v>
      </c>
      <c r="T145" s="10"/>
      <c r="U145" s="14"/>
      <c r="V145" s="16">
        <f t="shared" si="2"/>
        <v>1</v>
      </c>
    </row>
    <row r="146" spans="1:22" ht="13.5" customHeight="1">
      <c r="A146" s="8">
        <v>43334</v>
      </c>
      <c r="B146" s="9" t="s">
        <v>249</v>
      </c>
      <c r="C146" s="12" t="s">
        <v>81</v>
      </c>
      <c r="D146" s="12" t="s">
        <v>37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1"/>
      <c r="O146" s="10"/>
      <c r="P146" s="10"/>
      <c r="Q146" s="10"/>
      <c r="R146" s="10"/>
      <c r="S146" s="10"/>
      <c r="T146" s="10">
        <v>1</v>
      </c>
      <c r="U146" s="14"/>
      <c r="V146" s="16">
        <f t="shared" si="2"/>
        <v>1</v>
      </c>
    </row>
    <row r="147" spans="1:22" ht="13.5" customHeight="1">
      <c r="A147" s="8">
        <v>43334</v>
      </c>
      <c r="B147" s="9" t="s">
        <v>250</v>
      </c>
      <c r="C147" s="12" t="s">
        <v>498</v>
      </c>
      <c r="D147" s="12" t="s">
        <v>24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1"/>
      <c r="Q147" s="10"/>
      <c r="R147" s="10"/>
      <c r="S147" s="10">
        <v>1</v>
      </c>
      <c r="T147" s="10"/>
      <c r="U147" s="14"/>
      <c r="V147" s="16">
        <f t="shared" si="2"/>
        <v>1</v>
      </c>
    </row>
    <row r="148" spans="1:22" ht="13.5" customHeight="1">
      <c r="A148" s="8">
        <v>43334</v>
      </c>
      <c r="B148" s="9" t="s">
        <v>251</v>
      </c>
      <c r="C148" s="12" t="s">
        <v>499</v>
      </c>
      <c r="D148" s="12" t="s">
        <v>8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1"/>
      <c r="O148" s="10"/>
      <c r="P148" s="10"/>
      <c r="Q148" s="10"/>
      <c r="R148" s="10"/>
      <c r="S148" s="10">
        <v>1</v>
      </c>
      <c r="T148" s="10"/>
      <c r="U148" s="14"/>
      <c r="V148" s="16">
        <f t="shared" si="2"/>
        <v>1</v>
      </c>
    </row>
    <row r="149" spans="1:22" ht="13.5" customHeight="1">
      <c r="A149" s="8">
        <v>43334</v>
      </c>
      <c r="B149" s="9" t="s">
        <v>252</v>
      </c>
      <c r="C149" s="12" t="s">
        <v>76</v>
      </c>
      <c r="D149" s="12" t="s">
        <v>27</v>
      </c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1">
        <v>1</v>
      </c>
      <c r="T149" s="10"/>
      <c r="U149" s="14"/>
      <c r="V149" s="16">
        <f t="shared" si="2"/>
        <v>1</v>
      </c>
    </row>
    <row r="150" spans="1:22" ht="13.5" customHeight="1">
      <c r="A150" s="8">
        <v>43334</v>
      </c>
      <c r="B150" s="9" t="s">
        <v>253</v>
      </c>
      <c r="C150" s="12" t="s">
        <v>500</v>
      </c>
      <c r="D150" s="12" t="s">
        <v>25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1">
        <v>1</v>
      </c>
      <c r="T150" s="10"/>
      <c r="U150" s="14"/>
      <c r="V150" s="16">
        <f t="shared" si="2"/>
        <v>1</v>
      </c>
    </row>
    <row r="151" spans="1:22" ht="13.5" customHeight="1">
      <c r="A151" s="8">
        <v>43334</v>
      </c>
      <c r="B151" s="9" t="s">
        <v>254</v>
      </c>
      <c r="C151" s="12" t="s">
        <v>501</v>
      </c>
      <c r="D151" s="12" t="s">
        <v>64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1">
        <v>1</v>
      </c>
      <c r="T151" s="10"/>
      <c r="U151" s="14"/>
      <c r="V151" s="16">
        <f t="shared" si="2"/>
        <v>1</v>
      </c>
    </row>
    <row r="152" spans="1:22" ht="13.5" customHeight="1">
      <c r="A152" s="8">
        <v>43335</v>
      </c>
      <c r="B152" s="9" t="s">
        <v>255</v>
      </c>
      <c r="C152" s="12" t="s">
        <v>502</v>
      </c>
      <c r="D152" s="12" t="s">
        <v>23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>
        <v>1</v>
      </c>
      <c r="R152" s="11"/>
      <c r="S152" s="10"/>
      <c r="T152" s="10"/>
      <c r="U152" s="14"/>
      <c r="V152" s="16">
        <f t="shared" si="2"/>
        <v>1</v>
      </c>
    </row>
    <row r="153" spans="1:22" ht="13.5" customHeight="1">
      <c r="A153" s="8">
        <v>43335</v>
      </c>
      <c r="B153" s="9" t="s">
        <v>256</v>
      </c>
      <c r="C153" s="12" t="s">
        <v>503</v>
      </c>
      <c r="D153" s="12" t="s">
        <v>49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>
        <v>0.5</v>
      </c>
      <c r="P153" s="10">
        <v>0.5</v>
      </c>
      <c r="Q153" s="10"/>
      <c r="R153" s="10"/>
      <c r="S153" s="11"/>
      <c r="T153" s="10"/>
      <c r="U153" s="14"/>
      <c r="V153" s="16">
        <f t="shared" si="2"/>
        <v>1</v>
      </c>
    </row>
    <row r="154" spans="1:22" ht="13.5" customHeight="1">
      <c r="A154" s="8">
        <v>43335</v>
      </c>
      <c r="B154" s="9" t="s">
        <v>257</v>
      </c>
      <c r="C154" s="12" t="s">
        <v>504</v>
      </c>
      <c r="D154" s="12" t="s">
        <v>59</v>
      </c>
      <c r="E154" s="10"/>
      <c r="F154" s="10"/>
      <c r="G154" s="10"/>
      <c r="H154" s="10"/>
      <c r="I154" s="10"/>
      <c r="J154" s="10"/>
      <c r="K154" s="10"/>
      <c r="L154" s="10"/>
      <c r="M154" s="10"/>
      <c r="N154" s="11"/>
      <c r="O154" s="10"/>
      <c r="P154" s="10"/>
      <c r="Q154" s="10"/>
      <c r="R154" s="10"/>
      <c r="S154" s="10">
        <v>1</v>
      </c>
      <c r="T154" s="10"/>
      <c r="U154" s="14"/>
      <c r="V154" s="16">
        <f t="shared" si="2"/>
        <v>1</v>
      </c>
    </row>
    <row r="155" spans="1:22" ht="13.5" customHeight="1">
      <c r="A155" s="8">
        <v>43335</v>
      </c>
      <c r="B155" s="9" t="s">
        <v>258</v>
      </c>
      <c r="C155" s="12" t="s">
        <v>505</v>
      </c>
      <c r="D155" s="12" t="s">
        <v>18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1">
        <v>1</v>
      </c>
      <c r="P155" s="10"/>
      <c r="Q155" s="10"/>
      <c r="R155" s="10"/>
      <c r="S155" s="11"/>
      <c r="T155" s="10"/>
      <c r="U155" s="14"/>
      <c r="V155" s="16">
        <f t="shared" si="2"/>
        <v>1</v>
      </c>
    </row>
    <row r="156" spans="1:22" ht="13.5" customHeight="1">
      <c r="A156" s="8">
        <v>43335</v>
      </c>
      <c r="B156" s="9" t="s">
        <v>259</v>
      </c>
      <c r="C156" s="12" t="s">
        <v>506</v>
      </c>
      <c r="D156" s="12" t="s">
        <v>21</v>
      </c>
      <c r="E156" s="10"/>
      <c r="F156" s="11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>
        <v>1</v>
      </c>
      <c r="T156" s="10"/>
      <c r="U156" s="14"/>
      <c r="V156" s="16">
        <f t="shared" si="2"/>
        <v>1</v>
      </c>
    </row>
    <row r="157" spans="1:22" ht="13.5" customHeight="1">
      <c r="A157" s="8">
        <v>43335</v>
      </c>
      <c r="B157" s="9" t="s">
        <v>260</v>
      </c>
      <c r="C157" s="12" t="s">
        <v>507</v>
      </c>
      <c r="D157" s="12" t="s">
        <v>56</v>
      </c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>
        <v>0.5</v>
      </c>
      <c r="P157" s="10"/>
      <c r="Q157" s="11"/>
      <c r="R157" s="10"/>
      <c r="S157" s="10">
        <v>0.5</v>
      </c>
      <c r="T157" s="10"/>
      <c r="U157" s="14"/>
      <c r="V157" s="16">
        <f t="shared" si="2"/>
        <v>1</v>
      </c>
    </row>
    <row r="158" spans="1:22" ht="13.5" customHeight="1">
      <c r="A158" s="8">
        <v>43335</v>
      </c>
      <c r="B158" s="9" t="s">
        <v>261</v>
      </c>
      <c r="C158" s="12" t="s">
        <v>508</v>
      </c>
      <c r="D158" s="12" t="s">
        <v>18</v>
      </c>
      <c r="E158" s="10"/>
      <c r="F158" s="10"/>
      <c r="G158" s="10"/>
      <c r="H158" s="10"/>
      <c r="I158" s="10"/>
      <c r="J158" s="10"/>
      <c r="K158" s="10"/>
      <c r="L158" s="10"/>
      <c r="M158" s="11"/>
      <c r="N158" s="10"/>
      <c r="O158" s="10"/>
      <c r="P158" s="10"/>
      <c r="Q158" s="10"/>
      <c r="R158" s="10"/>
      <c r="S158" s="10">
        <v>1</v>
      </c>
      <c r="T158" s="10"/>
      <c r="U158" s="14"/>
      <c r="V158" s="16">
        <f t="shared" si="2"/>
        <v>1</v>
      </c>
    </row>
    <row r="159" spans="1:22" ht="13.5" customHeight="1">
      <c r="A159" s="8">
        <v>43335</v>
      </c>
      <c r="B159" s="9" t="s">
        <v>262</v>
      </c>
      <c r="C159" s="12" t="s">
        <v>509</v>
      </c>
      <c r="D159" s="12" t="s">
        <v>15</v>
      </c>
      <c r="E159" s="11"/>
      <c r="F159" s="10"/>
      <c r="G159" s="10"/>
      <c r="H159" s="10"/>
      <c r="I159" s="10"/>
      <c r="J159" s="10"/>
      <c r="K159" s="10"/>
      <c r="L159" s="10"/>
      <c r="M159" s="10"/>
      <c r="N159" s="10">
        <v>0.5</v>
      </c>
      <c r="O159" s="10"/>
      <c r="P159" s="11"/>
      <c r="Q159" s="10"/>
      <c r="R159" s="10"/>
      <c r="S159" s="10"/>
      <c r="T159" s="10"/>
      <c r="U159" s="14"/>
      <c r="V159" s="16">
        <f t="shared" si="2"/>
        <v>0.5</v>
      </c>
    </row>
    <row r="160" spans="1:22" ht="13.5" customHeight="1">
      <c r="A160" s="8">
        <v>43335</v>
      </c>
      <c r="B160" s="9" t="s">
        <v>263</v>
      </c>
      <c r="C160" s="12" t="s">
        <v>510</v>
      </c>
      <c r="D160" s="12" t="s">
        <v>15</v>
      </c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1"/>
      <c r="P160" s="10"/>
      <c r="Q160" s="10"/>
      <c r="R160" s="10"/>
      <c r="S160" s="10">
        <v>1</v>
      </c>
      <c r="T160" s="10"/>
      <c r="U160" s="14"/>
      <c r="V160" s="16">
        <f t="shared" si="2"/>
        <v>1</v>
      </c>
    </row>
    <row r="161" spans="1:22" ht="13.5" customHeight="1">
      <c r="A161" s="8">
        <v>43335</v>
      </c>
      <c r="B161" s="9" t="s">
        <v>264</v>
      </c>
      <c r="C161" s="12" t="s">
        <v>511</v>
      </c>
      <c r="D161" s="12" t="s">
        <v>17</v>
      </c>
      <c r="E161" s="10"/>
      <c r="F161" s="10"/>
      <c r="G161" s="10"/>
      <c r="H161" s="10"/>
      <c r="I161" s="10"/>
      <c r="J161" s="10"/>
      <c r="K161" s="10"/>
      <c r="L161" s="10"/>
      <c r="M161" s="11"/>
      <c r="N161" s="10"/>
      <c r="O161" s="10">
        <v>1</v>
      </c>
      <c r="P161" s="10"/>
      <c r="Q161" s="10"/>
      <c r="R161" s="10"/>
      <c r="S161" s="10"/>
      <c r="T161" s="10"/>
      <c r="U161" s="14"/>
      <c r="V161" s="16">
        <f t="shared" si="2"/>
        <v>1</v>
      </c>
    </row>
    <row r="162" spans="1:22" ht="13.5" customHeight="1">
      <c r="A162" s="8">
        <v>43335</v>
      </c>
      <c r="B162" s="9" t="s">
        <v>265</v>
      </c>
      <c r="C162" s="12" t="s">
        <v>512</v>
      </c>
      <c r="D162" s="12" t="s">
        <v>21</v>
      </c>
      <c r="E162" s="10"/>
      <c r="F162" s="11"/>
      <c r="G162" s="10"/>
      <c r="H162" s="10"/>
      <c r="I162" s="10"/>
      <c r="J162" s="10"/>
      <c r="K162" s="10"/>
      <c r="L162" s="10"/>
      <c r="M162" s="10"/>
      <c r="N162" s="10"/>
      <c r="O162" s="10">
        <v>1</v>
      </c>
      <c r="P162" s="10"/>
      <c r="Q162" s="10"/>
      <c r="R162" s="10"/>
      <c r="S162" s="10"/>
      <c r="T162" s="10"/>
      <c r="U162" s="14"/>
      <c r="V162" s="16">
        <f t="shared" si="2"/>
        <v>1</v>
      </c>
    </row>
    <row r="163" spans="1:22" ht="13.5" customHeight="1">
      <c r="A163" s="8">
        <v>43335</v>
      </c>
      <c r="B163" s="9" t="s">
        <v>266</v>
      </c>
      <c r="C163" s="12" t="s">
        <v>98</v>
      </c>
      <c r="D163" s="12" t="s">
        <v>30</v>
      </c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1">
        <v>1</v>
      </c>
      <c r="T163" s="10"/>
      <c r="U163" s="14"/>
      <c r="V163" s="16">
        <f t="shared" si="2"/>
        <v>1</v>
      </c>
    </row>
    <row r="164" spans="1:22" ht="13.5" customHeight="1">
      <c r="A164" s="8">
        <v>43335</v>
      </c>
      <c r="B164" s="9" t="s">
        <v>267</v>
      </c>
      <c r="C164" s="12" t="s">
        <v>513</v>
      </c>
      <c r="D164" s="12" t="s">
        <v>100</v>
      </c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1"/>
      <c r="T164" s="10">
        <v>1</v>
      </c>
      <c r="U164" s="14"/>
      <c r="V164" s="16">
        <f t="shared" si="2"/>
        <v>1</v>
      </c>
    </row>
    <row r="165" spans="1:22" ht="13.5" customHeight="1">
      <c r="A165" s="8">
        <v>43335</v>
      </c>
      <c r="B165" s="9" t="s">
        <v>268</v>
      </c>
      <c r="C165" s="12" t="s">
        <v>514</v>
      </c>
      <c r="D165" s="12" t="s">
        <v>18</v>
      </c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>
        <v>1</v>
      </c>
      <c r="T165" s="10"/>
      <c r="U165" s="15"/>
      <c r="V165" s="16">
        <f t="shared" si="2"/>
        <v>1</v>
      </c>
    </row>
    <row r="166" spans="1:22" ht="13.5" customHeight="1">
      <c r="A166" s="8">
        <v>43335</v>
      </c>
      <c r="B166" s="9" t="s">
        <v>269</v>
      </c>
      <c r="C166" s="12" t="s">
        <v>515</v>
      </c>
      <c r="D166" s="12" t="s">
        <v>9</v>
      </c>
      <c r="E166" s="10"/>
      <c r="F166" s="10"/>
      <c r="G166" s="10"/>
      <c r="H166" s="10"/>
      <c r="I166" s="10"/>
      <c r="J166" s="10">
        <v>1</v>
      </c>
      <c r="K166" s="10"/>
      <c r="L166" s="10"/>
      <c r="M166" s="10"/>
      <c r="N166" s="11"/>
      <c r="O166" s="10"/>
      <c r="P166" s="10"/>
      <c r="Q166" s="10"/>
      <c r="R166" s="10"/>
      <c r="S166" s="10"/>
      <c r="T166" s="10"/>
      <c r="U166" s="14"/>
      <c r="V166" s="16">
        <f t="shared" si="2"/>
        <v>1</v>
      </c>
    </row>
    <row r="167" spans="1:22" ht="13.5" customHeight="1">
      <c r="A167" s="8">
        <v>43335</v>
      </c>
      <c r="B167" s="9" t="s">
        <v>270</v>
      </c>
      <c r="C167" s="12" t="s">
        <v>516</v>
      </c>
      <c r="D167" s="12" t="s">
        <v>6</v>
      </c>
      <c r="E167" s="10"/>
      <c r="F167" s="10"/>
      <c r="G167" s="10"/>
      <c r="H167" s="10"/>
      <c r="I167" s="10"/>
      <c r="J167" s="11"/>
      <c r="K167" s="10"/>
      <c r="L167" s="10"/>
      <c r="M167" s="10"/>
      <c r="N167" s="10"/>
      <c r="O167" s="10"/>
      <c r="P167" s="10"/>
      <c r="Q167" s="10"/>
      <c r="R167" s="10"/>
      <c r="S167" s="10">
        <v>1</v>
      </c>
      <c r="T167" s="10"/>
      <c r="U167" s="14"/>
      <c r="V167" s="16">
        <f t="shared" si="2"/>
        <v>1</v>
      </c>
    </row>
    <row r="168" spans="1:22" ht="13.5" customHeight="1">
      <c r="A168" s="8">
        <v>43335</v>
      </c>
      <c r="B168" s="9" t="s">
        <v>271</v>
      </c>
      <c r="C168" s="12" t="s">
        <v>517</v>
      </c>
      <c r="D168" s="12" t="s">
        <v>58</v>
      </c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1"/>
      <c r="P168" s="10"/>
      <c r="Q168" s="10"/>
      <c r="R168" s="10"/>
      <c r="S168" s="10">
        <v>1</v>
      </c>
      <c r="T168" s="10"/>
      <c r="U168" s="14"/>
      <c r="V168" s="16">
        <f t="shared" si="2"/>
        <v>1</v>
      </c>
    </row>
    <row r="169" spans="1:22" ht="13.5" customHeight="1">
      <c r="A169" s="8">
        <v>43335</v>
      </c>
      <c r="B169" s="9" t="s">
        <v>272</v>
      </c>
      <c r="C169" s="12" t="s">
        <v>518</v>
      </c>
      <c r="D169" s="12" t="s">
        <v>51</v>
      </c>
      <c r="E169" s="10"/>
      <c r="F169" s="10"/>
      <c r="G169" s="10"/>
      <c r="H169" s="10"/>
      <c r="I169" s="10"/>
      <c r="J169" s="11"/>
      <c r="K169" s="10"/>
      <c r="L169" s="10"/>
      <c r="M169" s="10">
        <v>0.5</v>
      </c>
      <c r="N169" s="11"/>
      <c r="O169" s="10"/>
      <c r="P169" s="10"/>
      <c r="Q169" s="10"/>
      <c r="R169" s="10"/>
      <c r="S169" s="10"/>
      <c r="T169" s="10"/>
      <c r="U169" s="14"/>
      <c r="V169" s="16">
        <f t="shared" si="2"/>
        <v>0.5</v>
      </c>
    </row>
    <row r="170" spans="1:22" ht="13.5" customHeight="1">
      <c r="A170" s="8">
        <v>43336</v>
      </c>
      <c r="B170" s="9" t="s">
        <v>273</v>
      </c>
      <c r="C170" s="12" t="s">
        <v>519</v>
      </c>
      <c r="D170" s="12" t="s">
        <v>6</v>
      </c>
      <c r="E170" s="10"/>
      <c r="F170" s="10"/>
      <c r="G170" s="10"/>
      <c r="H170" s="10"/>
      <c r="I170" s="10"/>
      <c r="J170" s="10"/>
      <c r="K170" s="10"/>
      <c r="L170" s="10"/>
      <c r="M170" s="10">
        <v>1</v>
      </c>
      <c r="N170" s="11"/>
      <c r="O170" s="10"/>
      <c r="P170" s="10"/>
      <c r="Q170" s="10"/>
      <c r="R170" s="10"/>
      <c r="S170" s="10"/>
      <c r="T170" s="10"/>
      <c r="U170" s="14"/>
      <c r="V170" s="16">
        <f t="shared" si="2"/>
        <v>1</v>
      </c>
    </row>
    <row r="171" spans="1:22" ht="13.5" customHeight="1">
      <c r="A171" s="8">
        <v>43336</v>
      </c>
      <c r="B171" s="9" t="s">
        <v>274</v>
      </c>
      <c r="C171" s="12" t="s">
        <v>520</v>
      </c>
      <c r="D171" s="12" t="s">
        <v>13</v>
      </c>
      <c r="E171" s="10"/>
      <c r="F171" s="10"/>
      <c r="G171" s="10"/>
      <c r="H171" s="10"/>
      <c r="I171" s="10"/>
      <c r="J171" s="10"/>
      <c r="K171" s="10"/>
      <c r="L171" s="10"/>
      <c r="M171" s="11"/>
      <c r="N171" s="10"/>
      <c r="O171" s="10"/>
      <c r="P171" s="10"/>
      <c r="Q171" s="10"/>
      <c r="R171" s="10"/>
      <c r="S171" s="10">
        <v>1</v>
      </c>
      <c r="T171" s="10"/>
      <c r="U171" s="14"/>
      <c r="V171" s="16">
        <f t="shared" si="2"/>
        <v>1</v>
      </c>
    </row>
    <row r="172" spans="1:22" ht="13.5" customHeight="1">
      <c r="A172" s="8">
        <v>43336</v>
      </c>
      <c r="B172" s="9" t="s">
        <v>275</v>
      </c>
      <c r="C172" s="12" t="s">
        <v>521</v>
      </c>
      <c r="D172" s="12" t="s">
        <v>8</v>
      </c>
      <c r="E172" s="11"/>
      <c r="F172" s="10"/>
      <c r="G172" s="10"/>
      <c r="H172" s="10"/>
      <c r="I172" s="10"/>
      <c r="J172" s="10"/>
      <c r="K172" s="10"/>
      <c r="L172" s="10"/>
      <c r="M172" s="10"/>
      <c r="N172" s="11">
        <v>1</v>
      </c>
      <c r="O172" s="10"/>
      <c r="P172" s="10"/>
      <c r="Q172" s="10"/>
      <c r="R172" s="10"/>
      <c r="S172" s="10"/>
      <c r="T172" s="10"/>
      <c r="U172" s="14"/>
      <c r="V172" s="16">
        <f t="shared" si="2"/>
        <v>1</v>
      </c>
    </row>
    <row r="173" spans="1:22" ht="13.5" customHeight="1">
      <c r="A173" s="8">
        <v>43336</v>
      </c>
      <c r="B173" s="9" t="s">
        <v>276</v>
      </c>
      <c r="C173" s="12" t="s">
        <v>522</v>
      </c>
      <c r="D173" s="12" t="s">
        <v>55</v>
      </c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>
        <v>1</v>
      </c>
      <c r="S173" s="11"/>
      <c r="T173" s="11"/>
      <c r="U173" s="14"/>
      <c r="V173" s="16">
        <f t="shared" si="2"/>
        <v>1</v>
      </c>
    </row>
    <row r="174" spans="1:22" ht="13.5" customHeight="1">
      <c r="A174" s="8">
        <v>43336</v>
      </c>
      <c r="B174" s="9" t="s">
        <v>277</v>
      </c>
      <c r="C174" s="12" t="s">
        <v>523</v>
      </c>
      <c r="D174" s="12" t="s">
        <v>13</v>
      </c>
      <c r="E174" s="11"/>
      <c r="F174" s="10"/>
      <c r="G174" s="10"/>
      <c r="H174" s="10"/>
      <c r="I174" s="10"/>
      <c r="J174" s="11"/>
      <c r="K174" s="10"/>
      <c r="L174" s="10"/>
      <c r="M174" s="11"/>
      <c r="N174" s="11"/>
      <c r="O174" s="10"/>
      <c r="P174" s="10"/>
      <c r="Q174" s="10">
        <v>1</v>
      </c>
      <c r="R174" s="10"/>
      <c r="S174" s="10"/>
      <c r="T174" s="10"/>
      <c r="U174" s="14"/>
      <c r="V174" s="16">
        <f t="shared" si="2"/>
        <v>1</v>
      </c>
    </row>
    <row r="175" spans="1:22" ht="13.5" customHeight="1">
      <c r="A175" s="8">
        <v>43336</v>
      </c>
      <c r="B175" s="9" t="s">
        <v>278</v>
      </c>
      <c r="C175" s="12" t="s">
        <v>524</v>
      </c>
      <c r="D175" s="12" t="s">
        <v>616</v>
      </c>
      <c r="E175" s="10"/>
      <c r="F175" s="10"/>
      <c r="G175" s="10"/>
      <c r="H175" s="10"/>
      <c r="I175" s="10"/>
      <c r="J175" s="10"/>
      <c r="K175" s="10"/>
      <c r="L175" s="10"/>
      <c r="M175" s="11"/>
      <c r="N175" s="10"/>
      <c r="O175" s="10"/>
      <c r="P175" s="10"/>
      <c r="Q175" s="10"/>
      <c r="R175" s="10"/>
      <c r="S175" s="10"/>
      <c r="T175" s="10"/>
      <c r="U175" s="14">
        <v>3.5</v>
      </c>
      <c r="V175" s="16">
        <f t="shared" si="2"/>
        <v>3.5</v>
      </c>
    </row>
    <row r="176" spans="1:22" ht="13.5" customHeight="1">
      <c r="A176" s="8">
        <v>43336</v>
      </c>
      <c r="B176" s="9" t="s">
        <v>279</v>
      </c>
      <c r="C176" s="12" t="s">
        <v>525</v>
      </c>
      <c r="D176" s="12" t="s">
        <v>44</v>
      </c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1">
        <v>1</v>
      </c>
      <c r="T176" s="10"/>
      <c r="U176" s="14"/>
      <c r="V176" s="16">
        <f t="shared" si="2"/>
        <v>1</v>
      </c>
    </row>
    <row r="177" spans="1:22" ht="13.5" customHeight="1">
      <c r="A177" s="8">
        <v>43336</v>
      </c>
      <c r="B177" s="9" t="s">
        <v>280</v>
      </c>
      <c r="C177" s="12" t="s">
        <v>526</v>
      </c>
      <c r="D177" s="12" t="s">
        <v>13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1"/>
      <c r="O177" s="10">
        <v>0.5</v>
      </c>
      <c r="P177" s="10"/>
      <c r="Q177" s="10"/>
      <c r="R177" s="10"/>
      <c r="S177" s="10"/>
      <c r="T177" s="10"/>
      <c r="U177" s="14"/>
      <c r="V177" s="16">
        <f t="shared" si="2"/>
        <v>0.5</v>
      </c>
    </row>
    <row r="178" spans="1:22" ht="13.5" customHeight="1">
      <c r="A178" s="8">
        <v>43336</v>
      </c>
      <c r="B178" s="9" t="s">
        <v>281</v>
      </c>
      <c r="C178" s="12" t="s">
        <v>527</v>
      </c>
      <c r="D178" s="12" t="s">
        <v>38</v>
      </c>
      <c r="E178" s="10"/>
      <c r="F178" s="10"/>
      <c r="G178" s="10"/>
      <c r="H178" s="10"/>
      <c r="I178" s="10"/>
      <c r="J178" s="11"/>
      <c r="K178" s="10"/>
      <c r="L178" s="10"/>
      <c r="M178" s="10"/>
      <c r="N178" s="10"/>
      <c r="O178" s="10"/>
      <c r="P178" s="10"/>
      <c r="Q178" s="10"/>
      <c r="R178" s="10"/>
      <c r="S178" s="10">
        <v>1</v>
      </c>
      <c r="T178" s="10"/>
      <c r="U178" s="14"/>
      <c r="V178" s="16">
        <f t="shared" si="2"/>
        <v>1</v>
      </c>
    </row>
    <row r="179" spans="1:22" ht="13.5" customHeight="1">
      <c r="A179" s="8">
        <v>43336</v>
      </c>
      <c r="B179" s="9" t="s">
        <v>282</v>
      </c>
      <c r="C179" s="12" t="s">
        <v>528</v>
      </c>
      <c r="D179" s="12" t="s">
        <v>45</v>
      </c>
      <c r="E179" s="10"/>
      <c r="F179" s="10">
        <v>1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1"/>
      <c r="Q179" s="10"/>
      <c r="R179" s="10"/>
      <c r="S179" s="10"/>
      <c r="T179" s="10"/>
      <c r="U179" s="14"/>
      <c r="V179" s="16">
        <f t="shared" si="2"/>
        <v>1</v>
      </c>
    </row>
    <row r="180" spans="1:22" ht="13.5" customHeight="1">
      <c r="A180" s="8">
        <v>43336</v>
      </c>
      <c r="B180" s="9" t="s">
        <v>283</v>
      </c>
      <c r="C180" s="12" t="s">
        <v>92</v>
      </c>
      <c r="D180" s="12" t="s">
        <v>51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1"/>
      <c r="R180" s="10"/>
      <c r="S180" s="10"/>
      <c r="T180" s="10">
        <v>1</v>
      </c>
      <c r="U180" s="14"/>
      <c r="V180" s="16">
        <f t="shared" si="2"/>
        <v>1</v>
      </c>
    </row>
    <row r="181" spans="1:22" ht="13.5" customHeight="1">
      <c r="A181" s="8">
        <v>43336</v>
      </c>
      <c r="B181" s="9" t="s">
        <v>284</v>
      </c>
      <c r="C181" s="12" t="s">
        <v>529</v>
      </c>
      <c r="D181" s="12" t="s">
        <v>13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1">
        <v>1</v>
      </c>
      <c r="T181" s="10"/>
      <c r="U181" s="14"/>
      <c r="V181" s="16">
        <f t="shared" si="2"/>
        <v>1</v>
      </c>
    </row>
    <row r="182" spans="1:22" ht="13.5" customHeight="1">
      <c r="A182" s="8">
        <v>43336</v>
      </c>
      <c r="B182" s="9" t="s">
        <v>285</v>
      </c>
      <c r="C182" s="12" t="s">
        <v>530</v>
      </c>
      <c r="D182" s="12" t="s">
        <v>31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1">
        <v>1</v>
      </c>
      <c r="T182" s="10"/>
      <c r="U182" s="14"/>
      <c r="V182" s="16">
        <f t="shared" si="2"/>
        <v>1</v>
      </c>
    </row>
    <row r="183" spans="1:22" ht="13.5" customHeight="1">
      <c r="A183" s="8">
        <v>43336</v>
      </c>
      <c r="B183" s="9" t="s">
        <v>286</v>
      </c>
      <c r="C183" s="12" t="s">
        <v>531</v>
      </c>
      <c r="D183" s="12" t="s">
        <v>13</v>
      </c>
      <c r="E183" s="10"/>
      <c r="F183" s="11"/>
      <c r="G183" s="10"/>
      <c r="H183" s="10"/>
      <c r="I183" s="10"/>
      <c r="J183" s="10"/>
      <c r="K183" s="10"/>
      <c r="L183" s="10"/>
      <c r="M183" s="10"/>
      <c r="N183" s="11"/>
      <c r="O183" s="10">
        <v>1</v>
      </c>
      <c r="P183" s="10"/>
      <c r="Q183" s="10"/>
      <c r="R183" s="10"/>
      <c r="S183" s="10"/>
      <c r="T183" s="10"/>
      <c r="U183" s="14"/>
      <c r="V183" s="16">
        <f t="shared" si="2"/>
        <v>1</v>
      </c>
    </row>
    <row r="184" spans="1:22" ht="13.5" customHeight="1">
      <c r="A184" s="8">
        <v>43337</v>
      </c>
      <c r="B184" s="9" t="s">
        <v>287</v>
      </c>
      <c r="C184" s="12" t="s">
        <v>532</v>
      </c>
      <c r="D184" s="12" t="s">
        <v>7</v>
      </c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1">
        <v>2</v>
      </c>
      <c r="T184" s="10"/>
      <c r="U184" s="14"/>
      <c r="V184" s="16">
        <f t="shared" si="2"/>
        <v>2</v>
      </c>
    </row>
    <row r="185" spans="1:22" ht="13.5" customHeight="1">
      <c r="A185" s="8">
        <v>43337</v>
      </c>
      <c r="B185" s="9" t="s">
        <v>288</v>
      </c>
      <c r="C185" s="12" t="s">
        <v>533</v>
      </c>
      <c r="D185" s="12" t="s">
        <v>23</v>
      </c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1"/>
      <c r="T185" s="10">
        <v>1.5</v>
      </c>
      <c r="U185" s="14"/>
      <c r="V185" s="16">
        <f t="shared" si="2"/>
        <v>1.5</v>
      </c>
    </row>
    <row r="186" spans="1:22" ht="13.5" customHeight="1">
      <c r="A186" s="8">
        <v>43337</v>
      </c>
      <c r="B186" s="9" t="s">
        <v>289</v>
      </c>
      <c r="C186" s="12" t="s">
        <v>534</v>
      </c>
      <c r="D186" s="12" t="s">
        <v>13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1">
        <v>1</v>
      </c>
      <c r="T186" s="10"/>
      <c r="U186" s="14"/>
      <c r="V186" s="16">
        <f t="shared" si="2"/>
        <v>1</v>
      </c>
    </row>
    <row r="187" spans="1:22" ht="13.5" customHeight="1">
      <c r="A187" s="8">
        <v>43337</v>
      </c>
      <c r="B187" s="9" t="s">
        <v>290</v>
      </c>
      <c r="C187" s="12" t="s">
        <v>535</v>
      </c>
      <c r="D187" s="12" t="s">
        <v>617</v>
      </c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1"/>
      <c r="S187" s="10"/>
      <c r="T187" s="10"/>
      <c r="U187" s="14">
        <v>1.5</v>
      </c>
      <c r="V187" s="16">
        <f t="shared" si="2"/>
        <v>1.5</v>
      </c>
    </row>
    <row r="188" spans="1:22" ht="13.5" customHeight="1">
      <c r="A188" s="8">
        <v>43337</v>
      </c>
      <c r="B188" s="9" t="s">
        <v>291</v>
      </c>
      <c r="C188" s="12" t="s">
        <v>536</v>
      </c>
      <c r="D188" s="12" t="s">
        <v>18</v>
      </c>
      <c r="E188" s="10"/>
      <c r="F188" s="10"/>
      <c r="G188" s="10"/>
      <c r="H188" s="10"/>
      <c r="I188" s="10"/>
      <c r="J188" s="10"/>
      <c r="K188" s="10"/>
      <c r="L188" s="10"/>
      <c r="M188" s="11"/>
      <c r="N188" s="10"/>
      <c r="O188" s="10"/>
      <c r="P188" s="10"/>
      <c r="Q188" s="10"/>
      <c r="R188" s="10"/>
      <c r="S188" s="10">
        <v>1</v>
      </c>
      <c r="T188" s="10"/>
      <c r="U188" s="14"/>
      <c r="V188" s="16">
        <f t="shared" si="2"/>
        <v>1</v>
      </c>
    </row>
    <row r="189" spans="1:22" ht="13.5" customHeight="1">
      <c r="A189" s="8">
        <v>43337</v>
      </c>
      <c r="B189" s="9" t="s">
        <v>292</v>
      </c>
      <c r="C189" s="12" t="s">
        <v>537</v>
      </c>
      <c r="D189" s="12" t="s">
        <v>56</v>
      </c>
      <c r="E189" s="10"/>
      <c r="F189" s="10"/>
      <c r="G189" s="10"/>
      <c r="H189" s="10"/>
      <c r="I189" s="10"/>
      <c r="J189" s="11"/>
      <c r="K189" s="10"/>
      <c r="L189" s="10"/>
      <c r="M189" s="10"/>
      <c r="N189" s="10"/>
      <c r="O189" s="10"/>
      <c r="P189" s="10"/>
      <c r="Q189" s="10"/>
      <c r="R189" s="10"/>
      <c r="S189" s="10"/>
      <c r="T189" s="10">
        <v>2</v>
      </c>
      <c r="U189" s="14"/>
      <c r="V189" s="16">
        <f t="shared" si="2"/>
        <v>2</v>
      </c>
    </row>
    <row r="190" spans="1:22" ht="13.5" customHeight="1">
      <c r="A190" s="8">
        <v>43337</v>
      </c>
      <c r="B190" s="9" t="s">
        <v>293</v>
      </c>
      <c r="C190" s="12" t="s">
        <v>538</v>
      </c>
      <c r="D190" s="12" t="s">
        <v>618</v>
      </c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1"/>
      <c r="R190" s="10"/>
      <c r="S190" s="10"/>
      <c r="T190" s="10"/>
      <c r="U190" s="14">
        <v>1.5</v>
      </c>
      <c r="V190" s="16">
        <f t="shared" si="2"/>
        <v>1.5</v>
      </c>
    </row>
    <row r="191" spans="1:22" ht="13.5" customHeight="1">
      <c r="A191" s="8">
        <v>43337</v>
      </c>
      <c r="B191" s="9" t="s">
        <v>294</v>
      </c>
      <c r="C191" s="12" t="s">
        <v>539</v>
      </c>
      <c r="D191" s="12" t="s">
        <v>5</v>
      </c>
      <c r="E191" s="10"/>
      <c r="F191" s="10"/>
      <c r="G191" s="10"/>
      <c r="H191" s="10"/>
      <c r="I191" s="10"/>
      <c r="J191" s="10"/>
      <c r="K191" s="10"/>
      <c r="L191" s="10"/>
      <c r="M191" s="10">
        <v>1</v>
      </c>
      <c r="N191" s="10"/>
      <c r="O191" s="10"/>
      <c r="P191" s="10"/>
      <c r="Q191" s="11"/>
      <c r="R191" s="10"/>
      <c r="S191" s="10"/>
      <c r="T191" s="10"/>
      <c r="U191" s="15"/>
      <c r="V191" s="16">
        <f t="shared" si="2"/>
        <v>1</v>
      </c>
    </row>
    <row r="192" spans="1:22" ht="13.5" customHeight="1">
      <c r="A192" s="8">
        <v>43337</v>
      </c>
      <c r="B192" s="9" t="s">
        <v>295</v>
      </c>
      <c r="C192" s="12" t="s">
        <v>524</v>
      </c>
      <c r="D192" s="12" t="s">
        <v>616</v>
      </c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1"/>
      <c r="U192" s="14">
        <v>3.5</v>
      </c>
      <c r="V192" s="16">
        <f t="shared" si="2"/>
        <v>3.5</v>
      </c>
    </row>
    <row r="193" spans="1:22" ht="13.5" customHeight="1">
      <c r="A193" s="8">
        <v>43337</v>
      </c>
      <c r="B193" s="9" t="s">
        <v>296</v>
      </c>
      <c r="C193" s="12" t="s">
        <v>540</v>
      </c>
      <c r="D193" s="12" t="s">
        <v>37</v>
      </c>
      <c r="E193" s="10"/>
      <c r="F193" s="10"/>
      <c r="G193" s="10"/>
      <c r="H193" s="10"/>
      <c r="I193" s="10"/>
      <c r="J193" s="10"/>
      <c r="K193" s="10"/>
      <c r="L193" s="10"/>
      <c r="M193" s="10"/>
      <c r="N193" s="11"/>
      <c r="O193" s="10"/>
      <c r="P193" s="10"/>
      <c r="Q193" s="10"/>
      <c r="R193" s="10"/>
      <c r="S193" s="10"/>
      <c r="T193" s="10"/>
      <c r="U193" s="14">
        <v>3</v>
      </c>
      <c r="V193" s="16">
        <f t="shared" si="2"/>
        <v>3</v>
      </c>
    </row>
    <row r="194" spans="1:22" ht="13.5" customHeight="1">
      <c r="A194" s="8">
        <v>43337</v>
      </c>
      <c r="B194" s="9" t="s">
        <v>297</v>
      </c>
      <c r="C194" s="12" t="s">
        <v>541</v>
      </c>
      <c r="D194" s="12" t="s">
        <v>20</v>
      </c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1">
        <v>0.5</v>
      </c>
      <c r="T194" s="10"/>
      <c r="U194" s="14"/>
      <c r="V194" s="16">
        <f t="shared" si="2"/>
        <v>0.5</v>
      </c>
    </row>
    <row r="195" spans="1:22" ht="13.5" customHeight="1">
      <c r="A195" s="8">
        <v>43337</v>
      </c>
      <c r="B195" s="9" t="s">
        <v>298</v>
      </c>
      <c r="C195" s="12" t="s">
        <v>542</v>
      </c>
      <c r="D195" s="12" t="s">
        <v>13</v>
      </c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>
        <v>1</v>
      </c>
      <c r="P195" s="10"/>
      <c r="Q195" s="10"/>
      <c r="R195" s="10"/>
      <c r="S195" s="11"/>
      <c r="T195" s="10"/>
      <c r="U195" s="14"/>
      <c r="V195" s="16">
        <f t="shared" si="2"/>
        <v>1</v>
      </c>
    </row>
    <row r="196" spans="1:22" ht="13.5" customHeight="1">
      <c r="A196" s="8">
        <v>43337</v>
      </c>
      <c r="B196" s="9" t="s">
        <v>299</v>
      </c>
      <c r="C196" s="12" t="s">
        <v>543</v>
      </c>
      <c r="D196" s="12" t="s">
        <v>13</v>
      </c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1">
        <v>1</v>
      </c>
      <c r="T196" s="10"/>
      <c r="U196" s="14"/>
      <c r="V196" s="16">
        <f t="shared" si="2"/>
        <v>1</v>
      </c>
    </row>
    <row r="197" spans="1:22" ht="13.5" customHeight="1">
      <c r="A197" s="8">
        <v>43337</v>
      </c>
      <c r="B197" s="9" t="s">
        <v>300</v>
      </c>
      <c r="C197" s="12" t="s">
        <v>544</v>
      </c>
      <c r="D197" s="12" t="s">
        <v>54</v>
      </c>
      <c r="E197" s="10"/>
      <c r="F197" s="10"/>
      <c r="G197" s="10"/>
      <c r="H197" s="10"/>
      <c r="I197" s="10"/>
      <c r="J197" s="10"/>
      <c r="K197" s="10"/>
      <c r="L197" s="10"/>
      <c r="M197" s="10"/>
      <c r="N197" s="10">
        <v>0.5</v>
      </c>
      <c r="O197" s="10"/>
      <c r="P197" s="10"/>
      <c r="Q197" s="10"/>
      <c r="R197" s="10">
        <v>0.5</v>
      </c>
      <c r="S197" s="11">
        <v>1</v>
      </c>
      <c r="T197" s="10"/>
      <c r="U197" s="14"/>
      <c r="V197" s="16">
        <f t="shared" si="2"/>
        <v>2</v>
      </c>
    </row>
    <row r="198" spans="1:22" ht="13.5" customHeight="1">
      <c r="A198" s="8">
        <v>43337</v>
      </c>
      <c r="B198" s="9" t="s">
        <v>301</v>
      </c>
      <c r="C198" s="12" t="s">
        <v>545</v>
      </c>
      <c r="D198" s="12" t="s">
        <v>42</v>
      </c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1">
        <v>1</v>
      </c>
      <c r="T198" s="10"/>
      <c r="U198" s="14"/>
      <c r="V198" s="16">
        <f aca="true" t="shared" si="3" ref="V198:V261">SUM(E198:U198)</f>
        <v>1</v>
      </c>
    </row>
    <row r="199" spans="1:22" ht="13.5" customHeight="1">
      <c r="A199" s="8">
        <v>43337</v>
      </c>
      <c r="B199" s="9" t="s">
        <v>302</v>
      </c>
      <c r="C199" s="12" t="s">
        <v>546</v>
      </c>
      <c r="D199" s="12" t="s">
        <v>44</v>
      </c>
      <c r="E199" s="10"/>
      <c r="F199" s="11"/>
      <c r="G199" s="10"/>
      <c r="H199" s="10"/>
      <c r="I199" s="10"/>
      <c r="J199" s="10"/>
      <c r="K199" s="10"/>
      <c r="L199" s="10"/>
      <c r="M199" s="10"/>
      <c r="N199" s="10">
        <v>0.5</v>
      </c>
      <c r="O199" s="10"/>
      <c r="P199" s="11"/>
      <c r="Q199" s="10"/>
      <c r="R199" s="10">
        <v>0.5</v>
      </c>
      <c r="S199" s="10">
        <v>0.5</v>
      </c>
      <c r="T199" s="10"/>
      <c r="U199" s="14"/>
      <c r="V199" s="16">
        <f t="shared" si="3"/>
        <v>1.5</v>
      </c>
    </row>
    <row r="200" spans="1:22" ht="13.5" customHeight="1">
      <c r="A200" s="8">
        <v>43337</v>
      </c>
      <c r="B200" s="9" t="s">
        <v>303</v>
      </c>
      <c r="C200" s="12" t="s">
        <v>547</v>
      </c>
      <c r="D200" s="12" t="s">
        <v>5</v>
      </c>
      <c r="E200" s="10"/>
      <c r="F200" s="10"/>
      <c r="G200" s="10"/>
      <c r="H200" s="10"/>
      <c r="I200" s="10"/>
      <c r="J200" s="11"/>
      <c r="K200" s="10"/>
      <c r="L200" s="10"/>
      <c r="M200" s="10"/>
      <c r="N200" s="10">
        <v>0.5</v>
      </c>
      <c r="O200" s="10"/>
      <c r="P200" s="10"/>
      <c r="Q200" s="10"/>
      <c r="R200" s="10"/>
      <c r="S200" s="10">
        <v>0.5</v>
      </c>
      <c r="T200" s="10"/>
      <c r="U200" s="14"/>
      <c r="V200" s="16">
        <f t="shared" si="3"/>
        <v>1</v>
      </c>
    </row>
    <row r="201" spans="1:22" ht="12.75" customHeight="1">
      <c r="A201" s="8">
        <v>43337</v>
      </c>
      <c r="B201" s="9" t="s">
        <v>304</v>
      </c>
      <c r="C201" s="12" t="s">
        <v>548</v>
      </c>
      <c r="D201" s="12" t="s">
        <v>103</v>
      </c>
      <c r="E201" s="10"/>
      <c r="F201" s="10"/>
      <c r="G201" s="10"/>
      <c r="H201" s="10"/>
      <c r="I201" s="10"/>
      <c r="J201" s="10"/>
      <c r="K201" s="10">
        <v>0.5</v>
      </c>
      <c r="L201" s="10"/>
      <c r="M201" s="10"/>
      <c r="N201" s="10"/>
      <c r="O201" s="10"/>
      <c r="P201" s="10">
        <v>1</v>
      </c>
      <c r="Q201" s="10"/>
      <c r="R201" s="10"/>
      <c r="S201" s="11"/>
      <c r="T201" s="10"/>
      <c r="U201" s="14"/>
      <c r="V201" s="16">
        <f t="shared" si="3"/>
        <v>1.5</v>
      </c>
    </row>
    <row r="202" spans="1:22" ht="13.5" customHeight="1">
      <c r="A202" s="8">
        <v>43338</v>
      </c>
      <c r="B202" s="9" t="s">
        <v>305</v>
      </c>
      <c r="C202" s="12" t="s">
        <v>549</v>
      </c>
      <c r="D202" s="12" t="s">
        <v>7</v>
      </c>
      <c r="E202" s="10"/>
      <c r="F202" s="10"/>
      <c r="G202" s="10"/>
      <c r="H202" s="10"/>
      <c r="I202" s="10"/>
      <c r="J202" s="10"/>
      <c r="K202" s="10"/>
      <c r="L202" s="10"/>
      <c r="M202" s="10"/>
      <c r="N202" s="10">
        <v>4</v>
      </c>
      <c r="O202" s="10"/>
      <c r="P202" s="10"/>
      <c r="Q202" s="10"/>
      <c r="R202" s="10"/>
      <c r="S202" s="11"/>
      <c r="T202" s="10"/>
      <c r="U202" s="14"/>
      <c r="V202" s="16">
        <f t="shared" si="3"/>
        <v>4</v>
      </c>
    </row>
    <row r="203" spans="1:22" ht="13.5" customHeight="1">
      <c r="A203" s="8">
        <v>43338</v>
      </c>
      <c r="B203" s="9" t="s">
        <v>306</v>
      </c>
      <c r="C203" s="12" t="s">
        <v>550</v>
      </c>
      <c r="D203" s="12" t="s">
        <v>27</v>
      </c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1">
        <v>0.5</v>
      </c>
      <c r="T203" s="10"/>
      <c r="U203" s="14"/>
      <c r="V203" s="16">
        <f t="shared" si="3"/>
        <v>0.5</v>
      </c>
    </row>
    <row r="204" spans="1:22" ht="13.5" customHeight="1">
      <c r="A204" s="8">
        <v>43338</v>
      </c>
      <c r="B204" s="9" t="s">
        <v>307</v>
      </c>
      <c r="C204" s="12" t="s">
        <v>551</v>
      </c>
      <c r="D204" s="12" t="s">
        <v>18</v>
      </c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1">
        <v>1</v>
      </c>
      <c r="T204" s="10"/>
      <c r="U204" s="14"/>
      <c r="V204" s="16">
        <f t="shared" si="3"/>
        <v>1</v>
      </c>
    </row>
    <row r="205" spans="1:22" ht="13.5" customHeight="1">
      <c r="A205" s="8">
        <v>43338</v>
      </c>
      <c r="B205" s="9" t="s">
        <v>308</v>
      </c>
      <c r="C205" s="12" t="s">
        <v>535</v>
      </c>
      <c r="D205" s="12" t="s">
        <v>617</v>
      </c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1"/>
      <c r="T205" s="10"/>
      <c r="U205" s="14">
        <v>3</v>
      </c>
      <c r="V205" s="16">
        <f t="shared" si="3"/>
        <v>3</v>
      </c>
    </row>
    <row r="206" spans="1:22" ht="13.5" customHeight="1">
      <c r="A206" s="8">
        <v>43338</v>
      </c>
      <c r="B206" s="9" t="s">
        <v>309</v>
      </c>
      <c r="C206" s="12" t="s">
        <v>552</v>
      </c>
      <c r="D206" s="12" t="s">
        <v>27</v>
      </c>
      <c r="E206" s="10"/>
      <c r="F206" s="10"/>
      <c r="G206" s="10"/>
      <c r="H206" s="10"/>
      <c r="I206" s="10"/>
      <c r="J206" s="10"/>
      <c r="K206" s="10"/>
      <c r="L206" s="10"/>
      <c r="M206" s="10">
        <v>3</v>
      </c>
      <c r="N206" s="10"/>
      <c r="O206" s="10"/>
      <c r="P206" s="10"/>
      <c r="Q206" s="10"/>
      <c r="R206" s="10"/>
      <c r="S206" s="11"/>
      <c r="T206" s="10"/>
      <c r="U206" s="14"/>
      <c r="V206" s="16">
        <f t="shared" si="3"/>
        <v>3</v>
      </c>
    </row>
    <row r="207" spans="1:22" ht="13.5" customHeight="1">
      <c r="A207" s="8">
        <v>43338</v>
      </c>
      <c r="B207" s="9" t="s">
        <v>310</v>
      </c>
      <c r="C207" s="12" t="s">
        <v>524</v>
      </c>
      <c r="D207" s="12" t="s">
        <v>616</v>
      </c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1"/>
      <c r="T207" s="10"/>
      <c r="U207" s="14">
        <v>4</v>
      </c>
      <c r="V207" s="16">
        <f t="shared" si="3"/>
        <v>4</v>
      </c>
    </row>
    <row r="208" spans="1:22" ht="13.5" customHeight="1">
      <c r="A208" s="8">
        <v>43338</v>
      </c>
      <c r="B208" s="9" t="s">
        <v>311</v>
      </c>
      <c r="C208" s="12" t="s">
        <v>540</v>
      </c>
      <c r="D208" s="12" t="s">
        <v>37</v>
      </c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1"/>
      <c r="T208" s="10"/>
      <c r="U208" s="14">
        <v>3</v>
      </c>
      <c r="V208" s="16">
        <f t="shared" si="3"/>
        <v>3</v>
      </c>
    </row>
    <row r="209" spans="1:22" ht="13.5" customHeight="1">
      <c r="A209" s="8">
        <v>43338</v>
      </c>
      <c r="B209" s="9" t="s">
        <v>312</v>
      </c>
      <c r="C209" s="12" t="s">
        <v>553</v>
      </c>
      <c r="D209" s="12" t="s">
        <v>12</v>
      </c>
      <c r="E209" s="10"/>
      <c r="F209" s="10"/>
      <c r="G209" s="10"/>
      <c r="H209" s="10"/>
      <c r="I209" s="10"/>
      <c r="J209" s="10"/>
      <c r="K209" s="10"/>
      <c r="L209" s="10"/>
      <c r="M209" s="10"/>
      <c r="N209" s="11">
        <v>1.5</v>
      </c>
      <c r="O209" s="10"/>
      <c r="P209" s="10"/>
      <c r="Q209" s="10"/>
      <c r="R209" s="10"/>
      <c r="S209" s="10"/>
      <c r="T209" s="10"/>
      <c r="U209" s="14"/>
      <c r="V209" s="16">
        <f t="shared" si="3"/>
        <v>1.5</v>
      </c>
    </row>
    <row r="210" spans="1:22" ht="13.5" customHeight="1">
      <c r="A210" s="8">
        <v>43338</v>
      </c>
      <c r="B210" s="9" t="s">
        <v>313</v>
      </c>
      <c r="C210" s="12" t="s">
        <v>554</v>
      </c>
      <c r="D210" s="12" t="s">
        <v>20</v>
      </c>
      <c r="E210" s="10">
        <v>1</v>
      </c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1"/>
      <c r="T210" s="10"/>
      <c r="U210" s="14"/>
      <c r="V210" s="16">
        <f t="shared" si="3"/>
        <v>1</v>
      </c>
    </row>
    <row r="211" spans="1:22" ht="13.5" customHeight="1">
      <c r="A211" s="8">
        <v>43338</v>
      </c>
      <c r="B211" s="9" t="s">
        <v>314</v>
      </c>
      <c r="C211" s="12" t="s">
        <v>555</v>
      </c>
      <c r="D211" s="12" t="s">
        <v>33</v>
      </c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1">
        <v>1</v>
      </c>
      <c r="T211" s="10">
        <v>1</v>
      </c>
      <c r="U211" s="14"/>
      <c r="V211" s="16">
        <f t="shared" si="3"/>
        <v>2</v>
      </c>
    </row>
    <row r="212" spans="1:22" ht="13.5" customHeight="1">
      <c r="A212" s="8">
        <v>43338</v>
      </c>
      <c r="B212" s="9" t="s">
        <v>315</v>
      </c>
      <c r="C212" s="12" t="s">
        <v>556</v>
      </c>
      <c r="D212" s="12" t="s">
        <v>56</v>
      </c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>
        <v>0.5</v>
      </c>
      <c r="R212" s="10"/>
      <c r="S212" s="10">
        <v>0.5</v>
      </c>
      <c r="T212" s="10">
        <v>0.5</v>
      </c>
      <c r="U212" s="14"/>
      <c r="V212" s="16">
        <f t="shared" si="3"/>
        <v>1.5</v>
      </c>
    </row>
    <row r="213" spans="1:22" ht="13.5" customHeight="1">
      <c r="A213" s="8">
        <v>43338</v>
      </c>
      <c r="B213" s="9" t="s">
        <v>316</v>
      </c>
      <c r="C213" s="12" t="s">
        <v>557</v>
      </c>
      <c r="D213" s="12" t="s">
        <v>5</v>
      </c>
      <c r="E213" s="10"/>
      <c r="F213" s="11"/>
      <c r="G213" s="10"/>
      <c r="H213" s="10"/>
      <c r="I213" s="10"/>
      <c r="J213" s="10"/>
      <c r="K213" s="10"/>
      <c r="L213" s="10"/>
      <c r="M213" s="10">
        <v>1</v>
      </c>
      <c r="N213" s="10"/>
      <c r="O213" s="10"/>
      <c r="P213" s="10">
        <v>0.5</v>
      </c>
      <c r="Q213" s="10"/>
      <c r="R213" s="11"/>
      <c r="S213" s="10"/>
      <c r="T213" s="10"/>
      <c r="U213" s="14"/>
      <c r="V213" s="16">
        <f t="shared" si="3"/>
        <v>1.5</v>
      </c>
    </row>
    <row r="214" spans="1:22" ht="13.5" customHeight="1">
      <c r="A214" s="8">
        <v>43339</v>
      </c>
      <c r="B214" s="9" t="s">
        <v>317</v>
      </c>
      <c r="C214" s="12" t="s">
        <v>558</v>
      </c>
      <c r="D214" s="12" t="s">
        <v>38</v>
      </c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>
        <v>1</v>
      </c>
      <c r="P214" s="10"/>
      <c r="Q214" s="10"/>
      <c r="R214" s="10"/>
      <c r="S214" s="11"/>
      <c r="T214" s="10"/>
      <c r="U214" s="14"/>
      <c r="V214" s="16">
        <f t="shared" si="3"/>
        <v>1</v>
      </c>
    </row>
    <row r="215" spans="1:22" ht="13.5" customHeight="1">
      <c r="A215" s="8">
        <v>43339</v>
      </c>
      <c r="B215" s="9" t="s">
        <v>318</v>
      </c>
      <c r="C215" s="12" t="s">
        <v>559</v>
      </c>
      <c r="D215" s="12" t="s">
        <v>21</v>
      </c>
      <c r="E215" s="10"/>
      <c r="F215" s="10"/>
      <c r="G215" s="10"/>
      <c r="H215" s="10"/>
      <c r="I215" s="10"/>
      <c r="J215" s="10"/>
      <c r="K215" s="10"/>
      <c r="L215" s="10"/>
      <c r="M215" s="11"/>
      <c r="N215" s="10"/>
      <c r="O215" s="10"/>
      <c r="P215" s="10"/>
      <c r="Q215" s="10"/>
      <c r="R215" s="10"/>
      <c r="S215" s="10">
        <v>1</v>
      </c>
      <c r="T215" s="10"/>
      <c r="U215" s="14"/>
      <c r="V215" s="16">
        <f t="shared" si="3"/>
        <v>1</v>
      </c>
    </row>
    <row r="216" spans="1:22" ht="13.5" customHeight="1">
      <c r="A216" s="8">
        <v>43339</v>
      </c>
      <c r="B216" s="9" t="s">
        <v>319</v>
      </c>
      <c r="C216" s="12" t="s">
        <v>560</v>
      </c>
      <c r="D216" s="12" t="s">
        <v>55</v>
      </c>
      <c r="E216" s="10"/>
      <c r="F216" s="10"/>
      <c r="G216" s="10"/>
      <c r="H216" s="11"/>
      <c r="I216" s="10"/>
      <c r="J216" s="10"/>
      <c r="K216" s="10"/>
      <c r="L216" s="10"/>
      <c r="M216" s="10"/>
      <c r="N216" s="10">
        <v>1</v>
      </c>
      <c r="O216" s="10"/>
      <c r="P216" s="10"/>
      <c r="Q216" s="10"/>
      <c r="R216" s="10"/>
      <c r="S216" s="10"/>
      <c r="T216" s="10"/>
      <c r="U216" s="14"/>
      <c r="V216" s="16">
        <f t="shared" si="3"/>
        <v>1</v>
      </c>
    </row>
    <row r="217" spans="1:22" ht="13.5" customHeight="1">
      <c r="A217" s="8">
        <v>43340</v>
      </c>
      <c r="B217" s="9" t="s">
        <v>320</v>
      </c>
      <c r="C217" s="12" t="s">
        <v>89</v>
      </c>
      <c r="D217" s="12" t="s">
        <v>15</v>
      </c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1">
        <v>1</v>
      </c>
      <c r="T217" s="10"/>
      <c r="U217" s="14"/>
      <c r="V217" s="16">
        <f t="shared" si="3"/>
        <v>1</v>
      </c>
    </row>
    <row r="218" spans="1:22" ht="13.5" customHeight="1">
      <c r="A218" s="8">
        <v>43340</v>
      </c>
      <c r="B218" s="9" t="s">
        <v>321</v>
      </c>
      <c r="C218" s="12" t="s">
        <v>561</v>
      </c>
      <c r="D218" s="12" t="s">
        <v>25</v>
      </c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1">
        <v>1</v>
      </c>
      <c r="T218" s="10"/>
      <c r="U218" s="14"/>
      <c r="V218" s="16">
        <f t="shared" si="3"/>
        <v>1</v>
      </c>
    </row>
    <row r="219" spans="1:22" ht="13.5" customHeight="1">
      <c r="A219" s="8">
        <v>43340</v>
      </c>
      <c r="B219" s="9" t="s">
        <v>322</v>
      </c>
      <c r="C219" s="12" t="s">
        <v>562</v>
      </c>
      <c r="D219" s="12" t="s">
        <v>8</v>
      </c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>
        <v>0.5</v>
      </c>
      <c r="P219" s="10"/>
      <c r="Q219" s="10"/>
      <c r="R219" s="10"/>
      <c r="S219" s="10">
        <v>0.5</v>
      </c>
      <c r="T219" s="10"/>
      <c r="U219" s="14"/>
      <c r="V219" s="16">
        <f t="shared" si="3"/>
        <v>1</v>
      </c>
    </row>
    <row r="220" spans="1:22" ht="13.5" customHeight="1">
      <c r="A220" s="8">
        <v>43340</v>
      </c>
      <c r="B220" s="9" t="s">
        <v>323</v>
      </c>
      <c r="C220" s="12" t="s">
        <v>563</v>
      </c>
      <c r="D220" s="12" t="s">
        <v>64</v>
      </c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1"/>
      <c r="T220" s="10">
        <v>1</v>
      </c>
      <c r="U220" s="14"/>
      <c r="V220" s="16">
        <f t="shared" si="3"/>
        <v>1</v>
      </c>
    </row>
    <row r="221" spans="1:22" ht="13.5" customHeight="1">
      <c r="A221" s="8">
        <v>43340</v>
      </c>
      <c r="B221" s="9" t="s">
        <v>324</v>
      </c>
      <c r="C221" s="12" t="s">
        <v>564</v>
      </c>
      <c r="D221" s="12" t="s">
        <v>77</v>
      </c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>
        <v>1</v>
      </c>
      <c r="S221" s="10"/>
      <c r="T221" s="11"/>
      <c r="U221" s="14"/>
      <c r="V221" s="16">
        <f t="shared" si="3"/>
        <v>1</v>
      </c>
    </row>
    <row r="222" spans="1:22" ht="13.5" customHeight="1">
      <c r="A222" s="8">
        <v>43340</v>
      </c>
      <c r="B222" s="9" t="s">
        <v>325</v>
      </c>
      <c r="C222" s="12" t="s">
        <v>565</v>
      </c>
      <c r="D222" s="12" t="s">
        <v>58</v>
      </c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>
        <v>1</v>
      </c>
      <c r="R222" s="10"/>
      <c r="S222" s="11"/>
      <c r="T222" s="10"/>
      <c r="U222" s="14"/>
      <c r="V222" s="16">
        <f t="shared" si="3"/>
        <v>1</v>
      </c>
    </row>
    <row r="223" spans="1:22" ht="12.75">
      <c r="A223" s="8">
        <v>43340</v>
      </c>
      <c r="B223" s="9" t="s">
        <v>326</v>
      </c>
      <c r="C223" s="12" t="s">
        <v>75</v>
      </c>
      <c r="D223" s="12" t="s">
        <v>46</v>
      </c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1">
        <v>1</v>
      </c>
      <c r="T223" s="10"/>
      <c r="U223" s="14"/>
      <c r="V223" s="16">
        <f t="shared" si="3"/>
        <v>1</v>
      </c>
    </row>
    <row r="224" spans="1:22" ht="12.75">
      <c r="A224" s="8">
        <v>43340</v>
      </c>
      <c r="B224" s="9" t="s">
        <v>327</v>
      </c>
      <c r="C224" s="12" t="s">
        <v>566</v>
      </c>
      <c r="D224" s="12" t="s">
        <v>52</v>
      </c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1">
        <v>0.5</v>
      </c>
      <c r="T224" s="10"/>
      <c r="U224" s="14"/>
      <c r="V224" s="16">
        <f t="shared" si="3"/>
        <v>0.5</v>
      </c>
    </row>
    <row r="225" spans="1:22" ht="12.75">
      <c r="A225" s="8">
        <v>43341</v>
      </c>
      <c r="B225" s="9" t="s">
        <v>328</v>
      </c>
      <c r="C225" s="12" t="s">
        <v>567</v>
      </c>
      <c r="D225" s="12" t="s">
        <v>33</v>
      </c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>
        <v>1</v>
      </c>
      <c r="Q225" s="10"/>
      <c r="R225" s="10"/>
      <c r="S225" s="11"/>
      <c r="T225" s="10"/>
      <c r="U225" s="14"/>
      <c r="V225" s="16">
        <f t="shared" si="3"/>
        <v>1</v>
      </c>
    </row>
    <row r="226" spans="1:22" ht="12.75">
      <c r="A226" s="8">
        <v>43341</v>
      </c>
      <c r="B226" s="9" t="s">
        <v>329</v>
      </c>
      <c r="C226" s="12" t="s">
        <v>568</v>
      </c>
      <c r="D226" s="12" t="s">
        <v>14</v>
      </c>
      <c r="E226" s="10"/>
      <c r="F226" s="11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>
        <v>1</v>
      </c>
      <c r="S226" s="10"/>
      <c r="T226" s="10"/>
      <c r="U226" s="14"/>
      <c r="V226" s="16">
        <f t="shared" si="3"/>
        <v>1</v>
      </c>
    </row>
    <row r="227" spans="1:22" ht="12.75">
      <c r="A227" s="8">
        <v>43341</v>
      </c>
      <c r="B227" s="9" t="s">
        <v>330</v>
      </c>
      <c r="C227" s="12" t="s">
        <v>569</v>
      </c>
      <c r="D227" s="12" t="s">
        <v>56</v>
      </c>
      <c r="E227" s="10"/>
      <c r="F227" s="11"/>
      <c r="G227" s="10"/>
      <c r="H227" s="10"/>
      <c r="I227" s="10"/>
      <c r="J227" s="10"/>
      <c r="K227" s="10"/>
      <c r="L227" s="10"/>
      <c r="M227" s="10"/>
      <c r="N227" s="10">
        <v>1</v>
      </c>
      <c r="O227" s="10"/>
      <c r="P227" s="10"/>
      <c r="Q227" s="10"/>
      <c r="R227" s="10"/>
      <c r="S227" s="10"/>
      <c r="T227" s="10"/>
      <c r="U227" s="14"/>
      <c r="V227" s="16">
        <f t="shared" si="3"/>
        <v>1</v>
      </c>
    </row>
    <row r="228" spans="1:22" ht="12.75">
      <c r="A228" s="8">
        <v>43341</v>
      </c>
      <c r="B228" s="9" t="s">
        <v>331</v>
      </c>
      <c r="C228" s="12" t="s">
        <v>570</v>
      </c>
      <c r="D228" s="12" t="s">
        <v>8</v>
      </c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1">
        <v>1</v>
      </c>
      <c r="T228" s="10"/>
      <c r="U228" s="14"/>
      <c r="V228" s="16">
        <f t="shared" si="3"/>
        <v>1</v>
      </c>
    </row>
    <row r="229" spans="1:22" ht="12.75">
      <c r="A229" s="8">
        <v>43341</v>
      </c>
      <c r="B229" s="9" t="s">
        <v>332</v>
      </c>
      <c r="C229" s="12" t="s">
        <v>571</v>
      </c>
      <c r="D229" s="12" t="s">
        <v>21</v>
      </c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1"/>
      <c r="Q229" s="10"/>
      <c r="R229" s="10"/>
      <c r="S229" s="10"/>
      <c r="T229" s="10">
        <v>1</v>
      </c>
      <c r="U229" s="14"/>
      <c r="V229" s="16">
        <f t="shared" si="3"/>
        <v>1</v>
      </c>
    </row>
    <row r="230" spans="1:22" ht="12.75">
      <c r="A230" s="8">
        <v>43341</v>
      </c>
      <c r="B230" s="9" t="s">
        <v>333</v>
      </c>
      <c r="C230" s="12" t="s">
        <v>96</v>
      </c>
      <c r="D230" s="12" t="s">
        <v>13</v>
      </c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0">
        <v>1</v>
      </c>
      <c r="T230" s="10"/>
      <c r="U230" s="14"/>
      <c r="V230" s="16">
        <f t="shared" si="3"/>
        <v>1</v>
      </c>
    </row>
    <row r="231" spans="1:22" ht="12.75">
      <c r="A231" s="8">
        <v>43341</v>
      </c>
      <c r="B231" s="9" t="s">
        <v>334</v>
      </c>
      <c r="C231" s="12" t="s">
        <v>572</v>
      </c>
      <c r="D231" s="12" t="s">
        <v>29</v>
      </c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>
        <v>1</v>
      </c>
      <c r="P231" s="10"/>
      <c r="Q231" s="10"/>
      <c r="R231" s="10"/>
      <c r="S231" s="11"/>
      <c r="T231" s="10"/>
      <c r="U231" s="14"/>
      <c r="V231" s="16">
        <f t="shared" si="3"/>
        <v>1</v>
      </c>
    </row>
    <row r="232" spans="1:22" ht="12.75">
      <c r="A232" s="8">
        <v>43341</v>
      </c>
      <c r="B232" s="9" t="s">
        <v>335</v>
      </c>
      <c r="C232" s="12" t="s">
        <v>573</v>
      </c>
      <c r="D232" s="12" t="s">
        <v>79</v>
      </c>
      <c r="E232" s="10">
        <v>1.5</v>
      </c>
      <c r="F232" s="10">
        <v>0.5</v>
      </c>
      <c r="G232" s="10">
        <v>0.5</v>
      </c>
      <c r="H232" s="10"/>
      <c r="I232" s="10"/>
      <c r="J232" s="10"/>
      <c r="K232" s="10"/>
      <c r="L232" s="10"/>
      <c r="M232" s="10">
        <v>6.5</v>
      </c>
      <c r="N232" s="10">
        <v>1</v>
      </c>
      <c r="O232" s="10"/>
      <c r="P232" s="10"/>
      <c r="Q232" s="10"/>
      <c r="R232" s="10">
        <v>0.5</v>
      </c>
      <c r="S232" s="11"/>
      <c r="T232" s="10"/>
      <c r="U232" s="14"/>
      <c r="V232" s="16">
        <f t="shared" si="3"/>
        <v>10.5</v>
      </c>
    </row>
    <row r="233" spans="1:22" ht="12.75">
      <c r="A233" s="8">
        <v>43341</v>
      </c>
      <c r="B233" s="9" t="s">
        <v>336</v>
      </c>
      <c r="C233" s="12" t="s">
        <v>574</v>
      </c>
      <c r="D233" s="12" t="s">
        <v>24</v>
      </c>
      <c r="E233" s="10"/>
      <c r="F233" s="10"/>
      <c r="G233" s="10"/>
      <c r="H233" s="10"/>
      <c r="I233" s="10"/>
      <c r="J233" s="10"/>
      <c r="K233" s="10"/>
      <c r="L233" s="10"/>
      <c r="M233" s="11"/>
      <c r="N233" s="10"/>
      <c r="O233" s="10"/>
      <c r="P233" s="10"/>
      <c r="Q233" s="10"/>
      <c r="R233" s="10"/>
      <c r="S233" s="10"/>
      <c r="T233" s="10">
        <v>0.5</v>
      </c>
      <c r="U233" s="14"/>
      <c r="V233" s="16">
        <f t="shared" si="3"/>
        <v>0.5</v>
      </c>
    </row>
    <row r="234" spans="1:22" ht="12.75">
      <c r="A234" s="8">
        <v>43341</v>
      </c>
      <c r="B234" s="9" t="s">
        <v>337</v>
      </c>
      <c r="C234" s="12" t="s">
        <v>575</v>
      </c>
      <c r="D234" s="12" t="s">
        <v>5</v>
      </c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>
        <v>1</v>
      </c>
      <c r="S234" s="11"/>
      <c r="T234" s="10"/>
      <c r="U234" s="14"/>
      <c r="V234" s="16">
        <f t="shared" si="3"/>
        <v>1</v>
      </c>
    </row>
    <row r="235" spans="1:22" ht="12.75">
      <c r="A235" s="8">
        <v>43341</v>
      </c>
      <c r="B235" s="9" t="s">
        <v>338</v>
      </c>
      <c r="C235" s="12" t="s">
        <v>576</v>
      </c>
      <c r="D235" s="12" t="s">
        <v>12</v>
      </c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>
        <v>1</v>
      </c>
      <c r="P235" s="10"/>
      <c r="Q235" s="10"/>
      <c r="R235" s="10"/>
      <c r="S235" s="11"/>
      <c r="T235" s="10"/>
      <c r="U235" s="14"/>
      <c r="V235" s="16">
        <f t="shared" si="3"/>
        <v>1</v>
      </c>
    </row>
    <row r="236" spans="1:22" ht="12.75">
      <c r="A236" s="8">
        <v>43341</v>
      </c>
      <c r="B236" s="9" t="s">
        <v>339</v>
      </c>
      <c r="C236" s="12" t="s">
        <v>577</v>
      </c>
      <c r="D236" s="12" t="s">
        <v>52</v>
      </c>
      <c r="E236" s="10"/>
      <c r="F236" s="10"/>
      <c r="G236" s="10"/>
      <c r="H236" s="10"/>
      <c r="I236" s="10"/>
      <c r="J236" s="10"/>
      <c r="K236" s="10"/>
      <c r="L236" s="10"/>
      <c r="M236" s="10"/>
      <c r="N236" s="10">
        <v>1</v>
      </c>
      <c r="O236" s="10"/>
      <c r="P236" s="10"/>
      <c r="Q236" s="10"/>
      <c r="R236" s="10"/>
      <c r="S236" s="11"/>
      <c r="T236" s="10"/>
      <c r="U236" s="14"/>
      <c r="V236" s="16">
        <f t="shared" si="3"/>
        <v>1</v>
      </c>
    </row>
    <row r="237" spans="1:22" ht="12.75">
      <c r="A237" s="8">
        <v>43342</v>
      </c>
      <c r="B237" s="9" t="s">
        <v>340</v>
      </c>
      <c r="C237" s="12" t="s">
        <v>578</v>
      </c>
      <c r="D237" s="12" t="s">
        <v>33</v>
      </c>
      <c r="E237" s="10"/>
      <c r="F237" s="10"/>
      <c r="G237" s="10"/>
      <c r="H237" s="10"/>
      <c r="I237" s="11"/>
      <c r="J237" s="10">
        <v>0.5</v>
      </c>
      <c r="K237" s="10"/>
      <c r="L237" s="10"/>
      <c r="M237" s="10"/>
      <c r="N237" s="10">
        <v>0.5</v>
      </c>
      <c r="O237" s="11"/>
      <c r="P237" s="10"/>
      <c r="Q237" s="10"/>
      <c r="R237" s="10"/>
      <c r="S237" s="11"/>
      <c r="T237" s="10"/>
      <c r="U237" s="14"/>
      <c r="V237" s="16">
        <f t="shared" si="3"/>
        <v>1</v>
      </c>
    </row>
    <row r="238" spans="1:22" ht="12.75">
      <c r="A238" s="8">
        <v>43342</v>
      </c>
      <c r="B238" s="9" t="s">
        <v>341</v>
      </c>
      <c r="C238" s="12" t="s">
        <v>34</v>
      </c>
      <c r="D238" s="12" t="s">
        <v>12</v>
      </c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>
        <v>0.5</v>
      </c>
      <c r="Q238" s="10"/>
      <c r="R238" s="10"/>
      <c r="S238" s="11">
        <v>0.5</v>
      </c>
      <c r="T238" s="10"/>
      <c r="U238" s="14"/>
      <c r="V238" s="16">
        <f t="shared" si="3"/>
        <v>1</v>
      </c>
    </row>
    <row r="239" spans="1:22" ht="12.75">
      <c r="A239" s="8">
        <v>43342</v>
      </c>
      <c r="B239" s="9" t="s">
        <v>342</v>
      </c>
      <c r="C239" s="12" t="s">
        <v>579</v>
      </c>
      <c r="D239" s="12" t="s">
        <v>29</v>
      </c>
      <c r="E239" s="10"/>
      <c r="F239" s="10"/>
      <c r="G239" s="10"/>
      <c r="H239" s="10"/>
      <c r="I239" s="10"/>
      <c r="J239" s="10"/>
      <c r="K239" s="10"/>
      <c r="L239" s="10"/>
      <c r="M239" s="10">
        <v>1</v>
      </c>
      <c r="N239" s="10"/>
      <c r="O239" s="11"/>
      <c r="P239" s="10"/>
      <c r="Q239" s="10"/>
      <c r="R239" s="10"/>
      <c r="S239" s="11"/>
      <c r="T239" s="10"/>
      <c r="U239" s="14"/>
      <c r="V239" s="16">
        <f t="shared" si="3"/>
        <v>1</v>
      </c>
    </row>
    <row r="240" spans="1:22" ht="12.75">
      <c r="A240" s="8">
        <v>43342</v>
      </c>
      <c r="B240" s="9" t="s">
        <v>343</v>
      </c>
      <c r="C240" s="12" t="s">
        <v>580</v>
      </c>
      <c r="D240" s="12" t="s">
        <v>7</v>
      </c>
      <c r="E240" s="10"/>
      <c r="F240" s="10"/>
      <c r="G240" s="10">
        <v>1</v>
      </c>
      <c r="H240" s="10"/>
      <c r="I240" s="10"/>
      <c r="J240" s="10"/>
      <c r="K240" s="10"/>
      <c r="L240" s="10"/>
      <c r="M240" s="11"/>
      <c r="N240" s="10"/>
      <c r="O240" s="10"/>
      <c r="P240" s="10"/>
      <c r="Q240" s="10"/>
      <c r="R240" s="10"/>
      <c r="S240" s="10"/>
      <c r="T240" s="10"/>
      <c r="U240" s="14"/>
      <c r="V240" s="16">
        <f t="shared" si="3"/>
        <v>1</v>
      </c>
    </row>
    <row r="241" spans="1:22" ht="12.75">
      <c r="A241" s="8">
        <v>43342</v>
      </c>
      <c r="B241" s="9" t="s">
        <v>344</v>
      </c>
      <c r="C241" s="12" t="s">
        <v>581</v>
      </c>
      <c r="D241" s="12" t="s">
        <v>48</v>
      </c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>
        <v>1</v>
      </c>
      <c r="S241" s="11"/>
      <c r="T241" s="10"/>
      <c r="U241" s="14"/>
      <c r="V241" s="16">
        <f t="shared" si="3"/>
        <v>1</v>
      </c>
    </row>
    <row r="242" spans="1:22" ht="12.75">
      <c r="A242" s="8">
        <v>43342</v>
      </c>
      <c r="B242" s="9" t="s">
        <v>345</v>
      </c>
      <c r="C242" s="12" t="s">
        <v>582</v>
      </c>
      <c r="D242" s="12" t="s">
        <v>13</v>
      </c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0"/>
      <c r="S242" s="10">
        <v>1</v>
      </c>
      <c r="T242" s="10"/>
      <c r="U242" s="14"/>
      <c r="V242" s="16">
        <f t="shared" si="3"/>
        <v>1</v>
      </c>
    </row>
    <row r="243" spans="1:22" ht="12.75">
      <c r="A243" s="8">
        <v>43342</v>
      </c>
      <c r="B243" s="9" t="s">
        <v>346</v>
      </c>
      <c r="C243" s="12" t="s">
        <v>583</v>
      </c>
      <c r="D243" s="12" t="s">
        <v>7</v>
      </c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1">
        <v>1</v>
      </c>
      <c r="T243" s="10"/>
      <c r="U243" s="14"/>
      <c r="V243" s="16">
        <f t="shared" si="3"/>
        <v>1</v>
      </c>
    </row>
    <row r="244" spans="1:22" ht="12.75">
      <c r="A244" s="8">
        <v>43342</v>
      </c>
      <c r="B244" s="9" t="s">
        <v>347</v>
      </c>
      <c r="C244" s="12" t="s">
        <v>584</v>
      </c>
      <c r="D244" s="12" t="s">
        <v>88</v>
      </c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1"/>
      <c r="P244" s="10">
        <v>1</v>
      </c>
      <c r="Q244" s="10"/>
      <c r="R244" s="10"/>
      <c r="S244" s="10"/>
      <c r="T244" s="10"/>
      <c r="U244" s="14"/>
      <c r="V244" s="16">
        <f t="shared" si="3"/>
        <v>1</v>
      </c>
    </row>
    <row r="245" spans="1:22" ht="12.75">
      <c r="A245" s="8">
        <v>43342</v>
      </c>
      <c r="B245" s="9" t="s">
        <v>348</v>
      </c>
      <c r="C245" s="12" t="s">
        <v>585</v>
      </c>
      <c r="D245" s="12" t="s">
        <v>13</v>
      </c>
      <c r="E245" s="10"/>
      <c r="F245" s="10"/>
      <c r="G245" s="10"/>
      <c r="H245" s="10"/>
      <c r="I245" s="10"/>
      <c r="J245" s="10"/>
      <c r="K245" s="10"/>
      <c r="L245" s="10"/>
      <c r="M245" s="10">
        <v>1</v>
      </c>
      <c r="N245" s="10"/>
      <c r="O245" s="10"/>
      <c r="P245" s="10"/>
      <c r="Q245" s="10"/>
      <c r="R245" s="10"/>
      <c r="S245" s="10"/>
      <c r="T245" s="10"/>
      <c r="U245" s="15"/>
      <c r="V245" s="16">
        <f t="shared" si="3"/>
        <v>1</v>
      </c>
    </row>
    <row r="246" spans="1:22" ht="12.75">
      <c r="A246" s="8">
        <v>43342</v>
      </c>
      <c r="B246" s="9" t="s">
        <v>349</v>
      </c>
      <c r="C246" s="12" t="s">
        <v>586</v>
      </c>
      <c r="D246" s="12" t="s">
        <v>48</v>
      </c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/>
      <c r="P246" s="10"/>
      <c r="Q246" s="10"/>
      <c r="R246" s="11">
        <v>1</v>
      </c>
      <c r="S246" s="10"/>
      <c r="T246" s="10"/>
      <c r="U246" s="14"/>
      <c r="V246" s="16">
        <f t="shared" si="3"/>
        <v>1</v>
      </c>
    </row>
    <row r="247" spans="1:22" ht="12.75">
      <c r="A247" s="8">
        <v>43342</v>
      </c>
      <c r="B247" s="9" t="s">
        <v>350</v>
      </c>
      <c r="C247" s="12" t="s">
        <v>587</v>
      </c>
      <c r="D247" s="12" t="s">
        <v>39</v>
      </c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>
        <v>1</v>
      </c>
      <c r="T247" s="10"/>
      <c r="U247" s="15"/>
      <c r="V247" s="16">
        <f t="shared" si="3"/>
        <v>1</v>
      </c>
    </row>
    <row r="248" spans="1:22" ht="12.75">
      <c r="A248" s="8">
        <v>43342</v>
      </c>
      <c r="B248" s="9" t="s">
        <v>351</v>
      </c>
      <c r="C248" s="12" t="s">
        <v>588</v>
      </c>
      <c r="D248" s="12" t="s">
        <v>13</v>
      </c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1"/>
      <c r="P248" s="10"/>
      <c r="Q248" s="10"/>
      <c r="R248" s="10"/>
      <c r="S248" s="11">
        <v>1</v>
      </c>
      <c r="T248" s="10"/>
      <c r="U248" s="14"/>
      <c r="V248" s="16">
        <f t="shared" si="3"/>
        <v>1</v>
      </c>
    </row>
    <row r="249" spans="1:22" ht="12.75">
      <c r="A249" s="8">
        <v>43342</v>
      </c>
      <c r="B249" s="9" t="s">
        <v>352</v>
      </c>
      <c r="C249" s="12" t="s">
        <v>107</v>
      </c>
      <c r="D249" s="12" t="s">
        <v>29</v>
      </c>
      <c r="E249" s="10"/>
      <c r="F249" s="10"/>
      <c r="G249" s="10"/>
      <c r="H249" s="10"/>
      <c r="I249" s="10"/>
      <c r="J249" s="10"/>
      <c r="K249" s="10"/>
      <c r="L249" s="10"/>
      <c r="M249" s="10"/>
      <c r="N249" s="11"/>
      <c r="O249" s="10"/>
      <c r="P249" s="10"/>
      <c r="Q249" s="10">
        <v>1</v>
      </c>
      <c r="R249" s="10"/>
      <c r="S249" s="10"/>
      <c r="T249" s="10"/>
      <c r="U249" s="14"/>
      <c r="V249" s="16">
        <f t="shared" si="3"/>
        <v>1</v>
      </c>
    </row>
    <row r="250" spans="1:22" ht="12.75">
      <c r="A250" s="8">
        <v>43342</v>
      </c>
      <c r="B250" s="9" t="s">
        <v>353</v>
      </c>
      <c r="C250" s="12" t="s">
        <v>53</v>
      </c>
      <c r="D250" s="12" t="s">
        <v>8</v>
      </c>
      <c r="E250" s="10"/>
      <c r="F250" s="10"/>
      <c r="G250" s="10"/>
      <c r="H250" s="10"/>
      <c r="I250" s="10"/>
      <c r="J250" s="10"/>
      <c r="K250" s="10"/>
      <c r="L250" s="10"/>
      <c r="M250" s="11"/>
      <c r="N250" s="11"/>
      <c r="O250" s="10"/>
      <c r="P250" s="10"/>
      <c r="Q250" s="10"/>
      <c r="R250" s="10"/>
      <c r="S250" s="11">
        <v>0.5</v>
      </c>
      <c r="T250" s="11"/>
      <c r="U250" s="14"/>
      <c r="V250" s="16">
        <f t="shared" si="3"/>
        <v>0.5</v>
      </c>
    </row>
    <row r="251" spans="1:22" ht="12.75">
      <c r="A251" s="8">
        <v>43342</v>
      </c>
      <c r="B251" s="9" t="s">
        <v>354</v>
      </c>
      <c r="C251" s="12" t="s">
        <v>589</v>
      </c>
      <c r="D251" s="12" t="s">
        <v>8</v>
      </c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1">
        <v>1</v>
      </c>
      <c r="P251" s="10"/>
      <c r="Q251" s="10"/>
      <c r="R251" s="10"/>
      <c r="S251" s="10"/>
      <c r="T251" s="10"/>
      <c r="U251" s="14"/>
      <c r="V251" s="16">
        <f t="shared" si="3"/>
        <v>1</v>
      </c>
    </row>
    <row r="252" spans="1:22" ht="12.75">
      <c r="A252" s="8">
        <v>43342</v>
      </c>
      <c r="B252" s="9" t="s">
        <v>355</v>
      </c>
      <c r="C252" s="12" t="s">
        <v>32</v>
      </c>
      <c r="D252" s="12" t="s">
        <v>31</v>
      </c>
      <c r="E252" s="10"/>
      <c r="F252" s="11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>
        <v>1</v>
      </c>
      <c r="T252" s="10"/>
      <c r="U252" s="14"/>
      <c r="V252" s="16">
        <f t="shared" si="3"/>
        <v>1</v>
      </c>
    </row>
    <row r="253" spans="1:22" ht="12.75">
      <c r="A253" s="8">
        <v>43342</v>
      </c>
      <c r="B253" s="9" t="s">
        <v>356</v>
      </c>
      <c r="C253" s="12" t="s">
        <v>590</v>
      </c>
      <c r="D253" s="12" t="s">
        <v>39</v>
      </c>
      <c r="E253" s="10"/>
      <c r="F253" s="10"/>
      <c r="G253" s="10"/>
      <c r="H253" s="10"/>
      <c r="I253" s="10"/>
      <c r="J253" s="10"/>
      <c r="K253" s="10"/>
      <c r="L253" s="10"/>
      <c r="M253" s="11"/>
      <c r="N253" s="10"/>
      <c r="O253" s="10"/>
      <c r="P253" s="10"/>
      <c r="Q253" s="10"/>
      <c r="R253" s="10"/>
      <c r="S253" s="10">
        <v>1</v>
      </c>
      <c r="T253" s="10"/>
      <c r="U253" s="14"/>
      <c r="V253" s="16">
        <f t="shared" si="3"/>
        <v>1</v>
      </c>
    </row>
    <row r="254" spans="1:22" ht="12.75">
      <c r="A254" s="8">
        <v>43342</v>
      </c>
      <c r="B254" s="9" t="s">
        <v>357</v>
      </c>
      <c r="C254" s="12" t="s">
        <v>591</v>
      </c>
      <c r="D254" s="12" t="s">
        <v>12</v>
      </c>
      <c r="E254" s="11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1">
        <v>1</v>
      </c>
      <c r="T254" s="10"/>
      <c r="U254" s="14"/>
      <c r="V254" s="16">
        <f t="shared" si="3"/>
        <v>1</v>
      </c>
    </row>
    <row r="255" spans="1:22" ht="12.75">
      <c r="A255" s="8">
        <v>43342</v>
      </c>
      <c r="B255" s="9" t="s">
        <v>358</v>
      </c>
      <c r="C255" s="12" t="s">
        <v>101</v>
      </c>
      <c r="D255" s="12" t="s">
        <v>51</v>
      </c>
      <c r="E255" s="10"/>
      <c r="F255" s="11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>
        <v>0.5</v>
      </c>
      <c r="T255" s="10"/>
      <c r="U255" s="14"/>
      <c r="V255" s="16">
        <f t="shared" si="3"/>
        <v>0.5</v>
      </c>
    </row>
    <row r="256" spans="1:22" ht="12.75">
      <c r="A256" s="8">
        <v>43342</v>
      </c>
      <c r="B256" s="9" t="s">
        <v>359</v>
      </c>
      <c r="C256" s="12" t="s">
        <v>102</v>
      </c>
      <c r="D256" s="12" t="s">
        <v>15</v>
      </c>
      <c r="E256" s="11"/>
      <c r="F256" s="10"/>
      <c r="G256" s="10"/>
      <c r="H256" s="11"/>
      <c r="I256" s="10"/>
      <c r="J256" s="10"/>
      <c r="K256" s="10"/>
      <c r="L256" s="10"/>
      <c r="M256" s="10">
        <v>1</v>
      </c>
      <c r="N256" s="11"/>
      <c r="O256" s="10"/>
      <c r="P256" s="10"/>
      <c r="Q256" s="10"/>
      <c r="R256" s="10"/>
      <c r="S256" s="10"/>
      <c r="T256" s="10"/>
      <c r="U256" s="14"/>
      <c r="V256" s="16">
        <f t="shared" si="3"/>
        <v>1</v>
      </c>
    </row>
    <row r="257" spans="1:22" ht="12.75">
      <c r="A257" s="8">
        <v>43342</v>
      </c>
      <c r="B257" s="9" t="s">
        <v>360</v>
      </c>
      <c r="C257" s="12" t="s">
        <v>592</v>
      </c>
      <c r="D257" s="12" t="s">
        <v>49</v>
      </c>
      <c r="E257" s="11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>
        <v>1</v>
      </c>
      <c r="T257" s="10"/>
      <c r="U257" s="14"/>
      <c r="V257" s="16">
        <f t="shared" si="3"/>
        <v>1</v>
      </c>
    </row>
    <row r="258" spans="1:22" ht="12.75">
      <c r="A258" s="8">
        <v>43342</v>
      </c>
      <c r="B258" s="9" t="s">
        <v>361</v>
      </c>
      <c r="C258" s="12" t="s">
        <v>593</v>
      </c>
      <c r="D258" s="12" t="s">
        <v>36</v>
      </c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>
        <v>1</v>
      </c>
      <c r="T258" s="10"/>
      <c r="U258" s="15"/>
      <c r="V258" s="16">
        <f t="shared" si="3"/>
        <v>1</v>
      </c>
    </row>
    <row r="259" spans="1:22" ht="12.75">
      <c r="A259" s="8">
        <v>43342</v>
      </c>
      <c r="B259" s="9" t="s">
        <v>362</v>
      </c>
      <c r="C259" s="12" t="s">
        <v>99</v>
      </c>
      <c r="D259" s="12" t="s">
        <v>13</v>
      </c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>
        <v>1</v>
      </c>
      <c r="T259" s="10"/>
      <c r="U259" s="15"/>
      <c r="V259" s="16">
        <f t="shared" si="3"/>
        <v>1</v>
      </c>
    </row>
    <row r="260" spans="1:22" ht="12.75">
      <c r="A260" s="8">
        <v>43342</v>
      </c>
      <c r="B260" s="9" t="s">
        <v>363</v>
      </c>
      <c r="C260" s="12" t="s">
        <v>594</v>
      </c>
      <c r="D260" s="12" t="s">
        <v>17</v>
      </c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0">
        <v>1</v>
      </c>
      <c r="S260" s="11"/>
      <c r="T260" s="10"/>
      <c r="U260" s="14"/>
      <c r="V260" s="16">
        <f t="shared" si="3"/>
        <v>1</v>
      </c>
    </row>
    <row r="261" spans="1:22" ht="12.75">
      <c r="A261" s="8">
        <v>43342</v>
      </c>
      <c r="B261" s="9" t="s">
        <v>364</v>
      </c>
      <c r="C261" s="12" t="s">
        <v>595</v>
      </c>
      <c r="D261" s="12" t="s">
        <v>24</v>
      </c>
      <c r="E261" s="10"/>
      <c r="F261" s="11"/>
      <c r="G261" s="10"/>
      <c r="H261" s="10"/>
      <c r="I261" s="10"/>
      <c r="J261" s="10"/>
      <c r="K261" s="10"/>
      <c r="L261" s="10"/>
      <c r="M261" s="10"/>
      <c r="N261" s="11"/>
      <c r="O261" s="10">
        <v>1</v>
      </c>
      <c r="P261" s="10"/>
      <c r="Q261" s="10"/>
      <c r="R261" s="10"/>
      <c r="S261" s="10"/>
      <c r="T261" s="10"/>
      <c r="U261" s="14"/>
      <c r="V261" s="16">
        <f t="shared" si="3"/>
        <v>1</v>
      </c>
    </row>
    <row r="262" spans="1:22" ht="12.75">
      <c r="A262" s="8">
        <v>43342</v>
      </c>
      <c r="B262" s="9" t="s">
        <v>365</v>
      </c>
      <c r="C262" s="12" t="s">
        <v>596</v>
      </c>
      <c r="D262" s="12" t="s">
        <v>27</v>
      </c>
      <c r="E262" s="10"/>
      <c r="F262" s="10"/>
      <c r="G262" s="10"/>
      <c r="H262" s="10"/>
      <c r="I262" s="10"/>
      <c r="J262" s="10"/>
      <c r="K262" s="10"/>
      <c r="L262" s="10"/>
      <c r="M262" s="10"/>
      <c r="N262" s="11"/>
      <c r="O262" s="10"/>
      <c r="P262" s="10"/>
      <c r="Q262" s="10"/>
      <c r="R262" s="10"/>
      <c r="S262" s="10">
        <v>1</v>
      </c>
      <c r="T262" s="10"/>
      <c r="U262" s="14"/>
      <c r="V262" s="16">
        <f aca="true" t="shared" si="4" ref="V262:V275">SUM(E262:U262)</f>
        <v>1</v>
      </c>
    </row>
    <row r="263" spans="1:22" ht="12.75">
      <c r="A263" s="8">
        <v>43342</v>
      </c>
      <c r="B263" s="9" t="s">
        <v>366</v>
      </c>
      <c r="C263" s="12" t="s">
        <v>597</v>
      </c>
      <c r="D263" s="12" t="s">
        <v>59</v>
      </c>
      <c r="E263" s="10"/>
      <c r="F263" s="10">
        <v>1</v>
      </c>
      <c r="G263" s="10"/>
      <c r="H263" s="10"/>
      <c r="I263" s="10"/>
      <c r="J263" s="10"/>
      <c r="K263" s="10"/>
      <c r="L263" s="10"/>
      <c r="M263" s="11"/>
      <c r="N263" s="10"/>
      <c r="O263" s="10"/>
      <c r="P263" s="10"/>
      <c r="Q263" s="11"/>
      <c r="R263" s="10"/>
      <c r="S263" s="10"/>
      <c r="T263" s="10"/>
      <c r="U263" s="14"/>
      <c r="V263" s="16">
        <f t="shared" si="4"/>
        <v>1</v>
      </c>
    </row>
    <row r="264" spans="1:22" ht="12.75">
      <c r="A264" s="8">
        <v>43343</v>
      </c>
      <c r="B264" s="9" t="s">
        <v>367</v>
      </c>
      <c r="C264" s="12" t="s">
        <v>598</v>
      </c>
      <c r="D264" s="12" t="s">
        <v>619</v>
      </c>
      <c r="E264" s="10">
        <v>0.5</v>
      </c>
      <c r="F264" s="10">
        <v>1</v>
      </c>
      <c r="G264" s="10"/>
      <c r="H264" s="10"/>
      <c r="I264" s="10"/>
      <c r="J264" s="10">
        <v>1</v>
      </c>
      <c r="K264" s="10"/>
      <c r="L264" s="10">
        <v>2</v>
      </c>
      <c r="M264" s="10"/>
      <c r="N264" s="10"/>
      <c r="O264" s="10">
        <v>1</v>
      </c>
      <c r="P264" s="10">
        <v>1</v>
      </c>
      <c r="Q264" s="10"/>
      <c r="R264" s="10">
        <v>1</v>
      </c>
      <c r="S264" s="11"/>
      <c r="T264" s="10"/>
      <c r="U264" s="14"/>
      <c r="V264" s="16">
        <f t="shared" si="4"/>
        <v>7.5</v>
      </c>
    </row>
    <row r="265" spans="1:22" ht="12.75">
      <c r="A265" s="8">
        <v>43343</v>
      </c>
      <c r="B265" s="9" t="s">
        <v>368</v>
      </c>
      <c r="C265" s="12" t="s">
        <v>599</v>
      </c>
      <c r="D265" s="12" t="s">
        <v>18</v>
      </c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1"/>
      <c r="T265" s="10">
        <v>1</v>
      </c>
      <c r="U265" s="14"/>
      <c r="V265" s="16">
        <f t="shared" si="4"/>
        <v>1</v>
      </c>
    </row>
    <row r="266" spans="1:22" ht="12.75">
      <c r="A266" s="8">
        <v>43343</v>
      </c>
      <c r="B266" s="9" t="s">
        <v>369</v>
      </c>
      <c r="C266" s="12" t="s">
        <v>600</v>
      </c>
      <c r="D266" s="12" t="s">
        <v>46</v>
      </c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1"/>
      <c r="T266" s="10">
        <v>1</v>
      </c>
      <c r="U266" s="14"/>
      <c r="V266" s="16">
        <f t="shared" si="4"/>
        <v>1</v>
      </c>
    </row>
    <row r="267" spans="1:22" ht="12.75">
      <c r="A267" s="8">
        <v>43343</v>
      </c>
      <c r="B267" s="9" t="s">
        <v>370</v>
      </c>
      <c r="C267" s="12" t="s">
        <v>601</v>
      </c>
      <c r="D267" s="12" t="s">
        <v>23</v>
      </c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1">
        <v>1</v>
      </c>
      <c r="U267" s="14"/>
      <c r="V267" s="16">
        <f t="shared" si="4"/>
        <v>1</v>
      </c>
    </row>
    <row r="268" spans="1:22" ht="12.75">
      <c r="A268" s="8">
        <v>43343</v>
      </c>
      <c r="B268" s="9" t="s">
        <v>371</v>
      </c>
      <c r="C268" s="12" t="s">
        <v>602</v>
      </c>
      <c r="D268" s="12" t="s">
        <v>21</v>
      </c>
      <c r="E268" s="10"/>
      <c r="F268" s="10"/>
      <c r="G268" s="10"/>
      <c r="H268" s="10"/>
      <c r="I268" s="10"/>
      <c r="J268" s="10"/>
      <c r="K268" s="10"/>
      <c r="L268" s="10"/>
      <c r="M268" s="10"/>
      <c r="N268" s="10">
        <v>1</v>
      </c>
      <c r="O268" s="10"/>
      <c r="P268" s="10"/>
      <c r="Q268" s="10"/>
      <c r="R268" s="10"/>
      <c r="S268" s="11"/>
      <c r="T268" s="10"/>
      <c r="U268" s="14"/>
      <c r="V268" s="16">
        <f t="shared" si="4"/>
        <v>1</v>
      </c>
    </row>
    <row r="269" spans="1:22" ht="12.75">
      <c r="A269" s="8">
        <v>43343</v>
      </c>
      <c r="B269" s="9" t="s">
        <v>372</v>
      </c>
      <c r="C269" s="12" t="s">
        <v>603</v>
      </c>
      <c r="D269" s="12" t="s">
        <v>39</v>
      </c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/>
      <c r="R269" s="10"/>
      <c r="S269" s="10">
        <v>0.5</v>
      </c>
      <c r="T269" s="10">
        <v>0.5</v>
      </c>
      <c r="U269" s="14"/>
      <c r="V269" s="16">
        <f t="shared" si="4"/>
        <v>1</v>
      </c>
    </row>
    <row r="270" spans="1:22" ht="12.75">
      <c r="A270" s="8">
        <v>43343</v>
      </c>
      <c r="B270" s="9" t="s">
        <v>373</v>
      </c>
      <c r="C270" s="12" t="s">
        <v>604</v>
      </c>
      <c r="D270" s="12" t="s">
        <v>51</v>
      </c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1"/>
      <c r="T270" s="10">
        <v>1</v>
      </c>
      <c r="U270" s="14"/>
      <c r="V270" s="16">
        <f t="shared" si="4"/>
        <v>1</v>
      </c>
    </row>
    <row r="271" spans="1:22" ht="12.75">
      <c r="A271" s="8">
        <v>43343</v>
      </c>
      <c r="B271" s="9" t="s">
        <v>374</v>
      </c>
      <c r="C271" s="12" t="s">
        <v>605</v>
      </c>
      <c r="D271" s="12" t="s">
        <v>44</v>
      </c>
      <c r="E271" s="10"/>
      <c r="F271" s="10"/>
      <c r="G271" s="10"/>
      <c r="H271" s="10"/>
      <c r="I271" s="10"/>
      <c r="J271" s="10"/>
      <c r="K271" s="10"/>
      <c r="L271" s="10"/>
      <c r="M271" s="10"/>
      <c r="N271" s="10">
        <v>1</v>
      </c>
      <c r="O271" s="10"/>
      <c r="P271" s="10"/>
      <c r="Q271" s="10"/>
      <c r="R271" s="10"/>
      <c r="S271" s="10"/>
      <c r="T271" s="11"/>
      <c r="U271" s="14"/>
      <c r="V271" s="16">
        <f t="shared" si="4"/>
        <v>1</v>
      </c>
    </row>
    <row r="272" spans="1:22" ht="12.75">
      <c r="A272" s="8">
        <v>43343</v>
      </c>
      <c r="B272" s="9" t="s">
        <v>375</v>
      </c>
      <c r="C272" s="12" t="s">
        <v>606</v>
      </c>
      <c r="D272" s="12" t="s">
        <v>77</v>
      </c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>
        <v>1</v>
      </c>
      <c r="S272" s="11"/>
      <c r="T272" s="10"/>
      <c r="U272" s="14"/>
      <c r="V272" s="16">
        <f t="shared" si="4"/>
        <v>1</v>
      </c>
    </row>
    <row r="273" spans="1:22" ht="12.75">
      <c r="A273" s="8">
        <v>43343</v>
      </c>
      <c r="B273" s="9" t="s">
        <v>376</v>
      </c>
      <c r="C273" s="12" t="s">
        <v>607</v>
      </c>
      <c r="D273" s="12" t="s">
        <v>61</v>
      </c>
      <c r="E273" s="10"/>
      <c r="F273" s="10"/>
      <c r="G273" s="10"/>
      <c r="H273" s="10"/>
      <c r="I273" s="10"/>
      <c r="J273" s="10"/>
      <c r="K273" s="10"/>
      <c r="L273" s="10"/>
      <c r="M273" s="11"/>
      <c r="N273" s="10"/>
      <c r="O273" s="10"/>
      <c r="P273" s="10"/>
      <c r="Q273" s="10"/>
      <c r="R273" s="10"/>
      <c r="S273" s="10">
        <v>1</v>
      </c>
      <c r="T273" s="10"/>
      <c r="U273" s="14"/>
      <c r="V273" s="16">
        <f t="shared" si="4"/>
        <v>1</v>
      </c>
    </row>
    <row r="274" spans="1:22" ht="12.75">
      <c r="A274" s="8">
        <v>43343</v>
      </c>
      <c r="B274" s="9" t="s">
        <v>377</v>
      </c>
      <c r="C274" s="12" t="s">
        <v>608</v>
      </c>
      <c r="D274" s="12" t="s">
        <v>39</v>
      </c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1">
        <v>1</v>
      </c>
      <c r="T274" s="10"/>
      <c r="U274" s="14"/>
      <c r="V274" s="16">
        <f t="shared" si="4"/>
        <v>1</v>
      </c>
    </row>
    <row r="275" spans="1:22" ht="12.75">
      <c r="A275" s="8">
        <v>43343</v>
      </c>
      <c r="B275" s="9" t="s">
        <v>378</v>
      </c>
      <c r="C275" s="12" t="s">
        <v>609</v>
      </c>
      <c r="D275" s="12" t="s">
        <v>13</v>
      </c>
      <c r="E275" s="10"/>
      <c r="F275" s="10"/>
      <c r="G275" s="10"/>
      <c r="H275" s="10"/>
      <c r="I275" s="10"/>
      <c r="J275" s="10"/>
      <c r="K275" s="10"/>
      <c r="L275" s="10"/>
      <c r="M275" s="10"/>
      <c r="N275" s="11"/>
      <c r="O275" s="11"/>
      <c r="P275" s="10"/>
      <c r="Q275" s="10"/>
      <c r="R275" s="10"/>
      <c r="S275" s="10">
        <v>0.5</v>
      </c>
      <c r="T275" s="10"/>
      <c r="U275" s="14"/>
      <c r="V275" s="16">
        <f t="shared" si="4"/>
        <v>0.5</v>
      </c>
    </row>
  </sheetData>
  <sheetProtection/>
  <mergeCells count="6">
    <mergeCell ref="V3:V4"/>
    <mergeCell ref="A3:A4"/>
    <mergeCell ref="B3:B4"/>
    <mergeCell ref="C3:C4"/>
    <mergeCell ref="D3:D4"/>
    <mergeCell ref="E3:U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Kamizasa</cp:lastModifiedBy>
  <dcterms:created xsi:type="dcterms:W3CDTF">2018-05-07T04:40:38Z</dcterms:created>
  <dcterms:modified xsi:type="dcterms:W3CDTF">2018-09-03T04:12:14Z</dcterms:modified>
  <cp:category/>
  <cp:version/>
  <cp:contentType/>
  <cp:contentStatus/>
</cp:coreProperties>
</file>